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rkas.sharepoint.com/Kliendisuhted/ri ja halduslepingud/YLEP 2025/JUM/Prokuratuur/Kalevi tn 1, Tartu/Muudatus nr 3/"/>
    </mc:Choice>
  </mc:AlternateContent>
  <xr:revisionPtr revIDLastSave="203" documentId="13_ncr:1_{E0744016-12A8-4706-8887-DE6EBB081E63}" xr6:coauthVersionLast="47" xr6:coauthVersionMax="47" xr10:uidLastSave="{08872225-F4A8-44E0-915C-C6C10DF41601}"/>
  <bookViews>
    <workbookView xWindow="28680" yWindow="-120" windowWidth="29040" windowHeight="15720" xr2:uid="{00000000-000D-0000-FFFF-FFFF00000000}"/>
  </bookViews>
  <sheets>
    <sheet name="Lisa 2" sheetId="6"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8" i="6" l="1"/>
  <c r="D249" i="6"/>
  <c r="E288" i="6"/>
  <c r="D288" i="6"/>
  <c r="E287" i="6"/>
  <c r="D287" i="6"/>
  <c r="E249" i="6"/>
  <c r="E248" i="6"/>
  <c r="E247" i="6"/>
  <c r="E221" i="6"/>
  <c r="E220" i="6"/>
  <c r="E219" i="6"/>
  <c r="E218" i="6"/>
  <c r="E217" i="6"/>
  <c r="E216" i="6"/>
  <c r="E214" i="6"/>
  <c r="E210" i="6"/>
  <c r="E209" i="6"/>
  <c r="E208" i="6"/>
  <c r="D247" i="6"/>
  <c r="D219" i="6"/>
  <c r="D221" i="6"/>
  <c r="D220" i="6"/>
  <c r="D218" i="6"/>
  <c r="D217" i="6"/>
  <c r="D216" i="6"/>
  <c r="D214" i="6"/>
  <c r="D210" i="6"/>
  <c r="D209" i="6"/>
  <c r="D208" i="6"/>
</calcChain>
</file>

<file path=xl/sharedStrings.xml><?xml version="1.0" encoding="utf-8"?>
<sst xmlns="http://schemas.openxmlformats.org/spreadsheetml/2006/main" count="528" uniqueCount="360">
  <si>
    <t>Lisa 2</t>
  </si>
  <si>
    <t>Kulupõhine</t>
  </si>
  <si>
    <t>Poolte kohustused üüripinna korrashoiu tagamisel ja teenuste liigitus</t>
  </si>
  <si>
    <t>Kood</t>
  </si>
  <si>
    <t>Nimetus</t>
  </si>
  <si>
    <t>Üksiktegevused</t>
  </si>
  <si>
    <t>Teenuste liigitus</t>
  </si>
  <si>
    <t xml:space="preserve">Märkused, sh teenuse osutamise tingimused  </t>
  </si>
  <si>
    <t>Teostab üürileandja</t>
  </si>
  <si>
    <t>Teostab üürnik</t>
  </si>
  <si>
    <t>Ei osutata</t>
  </si>
  <si>
    <t>Üüri-teenus</t>
  </si>
  <si>
    <t>Kõrval-teenus</t>
  </si>
  <si>
    <t>KINNISVARA HALDAMINE</t>
  </si>
  <si>
    <t>Kinnisvaraobjekti haldamiseks ettevalmistamine, ülevõtmine ja konsulteerimine</t>
  </si>
  <si>
    <t>kinnisvaraobjekti haldamise ja majandamise üleandmine ning/või selle vastuvõtmine</t>
  </si>
  <si>
    <t>x</t>
  </si>
  <si>
    <t>kinnisvaraobjektidega seotud subjektide vajaduste selgitamine ja objekti tehnilise seisundi uuringud</t>
  </si>
  <si>
    <t>kinnisvaraobjekti korrashoiuga seotud sihtide ja eesmärkide püstitamine</t>
  </si>
  <si>
    <t>pikaajalise (5-10 aastat) majanduskava koostamine kinnisvaraobjektile</t>
  </si>
  <si>
    <t>lühiajalise (1-5 aastat) majanduskava koostamine kinnisvaraobjektile</t>
  </si>
  <si>
    <t>majanduskava elluviimise korraldamine</t>
  </si>
  <si>
    <t>majanduskava täitmise jälgimine/kontrollimine ja analüüs</t>
  </si>
  <si>
    <t>muud kinnisvaraobjekti omaniku jaoks olulised ettevalmistavad tegevused</t>
  </si>
  <si>
    <t>Tehnohoolduse korraldamine kinnisvaraobjektil</t>
  </si>
  <si>
    <t>tehnohooldusena ettenähtud tegevusplaanide koostamine</t>
  </si>
  <si>
    <t>tehnohoolduse hangete korraldamine</t>
  </si>
  <si>
    <t>tehnohoolduse läbiviimiseks vajalike lepingute sõlmimine või sõlmimise korraldamine</t>
  </si>
  <si>
    <t>sõlmitud tehnohoolduslepingute täitmise järelevalve</t>
  </si>
  <si>
    <t>täidetavate või täidetud tehnohoolduslepingute käigu analüüs</t>
  </si>
  <si>
    <t>muud tehnohoolduslepingute tagamiseks vajalikud tegevused</t>
  </si>
  <si>
    <t>Heakorratööde korraldamine objektil</t>
  </si>
  <si>
    <t>heakorratöödena ettenähtud tegevusplaanide koostamine</t>
  </si>
  <si>
    <t>heakorratööde hangete korraldamine</t>
  </si>
  <si>
    <t>heakorratööde läbiviimiseks vajalike lepingute sõlmimine või sõlmimise korraldamine</t>
  </si>
  <si>
    <t>sõlmitud heakorratööde lepingute täitmise järelvalve</t>
  </si>
  <si>
    <t>täidetavate või täidetud heakorratööde lepingute käigu analüüs</t>
  </si>
  <si>
    <t>muud heakorratööde korraldamisega seotud tegevused</t>
  </si>
  <si>
    <t>Ehitus ja remonttööde korraldamine objektil</t>
  </si>
  <si>
    <t>lähtülesannete koostamine ehitus- ja remondiprojektidele</t>
  </si>
  <si>
    <t>Üüriteenus lepingu tüüptingimuste punktis 3.3 kirjeldatud ulatuses, täiendavate tööde osas eraldi kokkulepe</t>
  </si>
  <si>
    <t>kavandatava projektiga seotud tööde hangete korraldamine</t>
  </si>
  <si>
    <t>projektiga seotud tööde läbiviimiseks vajalike lepingute sõlmimine või sõlmimise korraldamine</t>
  </si>
  <si>
    <t>projektiga seotult sõlmitud lepingute täitmise järelvalve</t>
  </si>
  <si>
    <t>projekteerimise korraldamine</t>
  </si>
  <si>
    <t>omanikujärelvalve korraldamine</t>
  </si>
  <si>
    <t>muud ehitus- ja remonditööde korraldamisega seotud tegevused</t>
  </si>
  <si>
    <t>Info liikumise korraldamine osapoolte vahel</t>
  </si>
  <si>
    <t>kinnisvaraobjekti omanike omavaheliste suhete korraldamine</t>
  </si>
  <si>
    <t>kinnisvaraobjekti omaniku ja kasutajate vaheliste suhete korraldamine</t>
  </si>
  <si>
    <t>kinnisvaraobjekti kasutajate omavaheliste suhete korraldamine</t>
  </si>
  <si>
    <t>korrashoiuobjekti omanike, kasutajate ja teenindajate omavaheliste suhete koordineerimine</t>
  </si>
  <si>
    <t>kinnisvaraobjekti kogu dokumentatsiooni korrashoid</t>
  </si>
  <si>
    <t>avarii-dispetšerteenistus</t>
  </si>
  <si>
    <t>muud tegevused</t>
  </si>
  <si>
    <t>Tehnosüsteemide/- paigaldiste abil tagatavate teenuste vahendamise korraldamine kinnisvaraobjektil</t>
  </si>
  <si>
    <t>lähteülesannete koostamine tehnosüsteemide abil tagatavate teenuste osutamiseks</t>
  </si>
  <si>
    <t>tehnosüsteemide abil tagatavate teenuste osutamise hangete korraldamine</t>
  </si>
  <si>
    <t>tehnosüsteemide abil tagatavate teenuste osutamiseks vajalike lepingute sõlmimine või sõlmimise korraldamine</t>
  </si>
  <si>
    <t>sõlmitud lepingute täitmise järelvalve</t>
  </si>
  <si>
    <t>tehnosüsteemide abil osutatavate teenuste tarbimise jälgimine</t>
  </si>
  <si>
    <t>energiaauditi tegemine korrashoiuobjektil</t>
  </si>
  <si>
    <t>muud tehnosüsteemide abil teenuste osutamisega seotud tegevused</t>
  </si>
  <si>
    <t>Tugiteenuste osutamise korraldamine kinnisvaraobjektil</t>
  </si>
  <si>
    <t xml:space="preserve">tugiteenuste osutamise kavade koostamine </t>
  </si>
  <si>
    <t>tugiteenuste osutamise hangete korraldamine</t>
  </si>
  <si>
    <t>tugiteenuste osutamiseks vajalike lepingute sõlmimine või sõlmimise korraldamine</t>
  </si>
  <si>
    <t>tugiteenuste osutamiseks sõlmitud lepingute täitmise järelvalve</t>
  </si>
  <si>
    <t>täidetavate või täidetud tugiteenuste lepingute käigu analüüs</t>
  </si>
  <si>
    <t>muud tugiteenuste osutamisega seotud tegevused</t>
  </si>
  <si>
    <t>Kinnisvaraobjekti omanikule vajalike lisateenuste korraldamine</t>
  </si>
  <si>
    <t>kinnisvaraobjekti korrrashoiukulude jagamine kasutajate vahel; arvete ja makseteatiste vormistamine ning edastamine</t>
  </si>
  <si>
    <t>laekumiste jälgimine ja arvestuse pidamine võlgnevuse üle (inkassoteenus)</t>
  </si>
  <si>
    <t>raamatupidamise korraldamine</t>
  </si>
  <si>
    <t>majandustegevuse perioodide ja aastakava koostamine; riiklike aruannete koostamine ja esitamine</t>
  </si>
  <si>
    <t>omaniku juriidiline nõustamine</t>
  </si>
  <si>
    <t>omaniku tehniline nõustamine</t>
  </si>
  <si>
    <t>vara hindamise korraldamine</t>
  </si>
  <si>
    <t>maakleriteenuse osutamine</t>
  </si>
  <si>
    <t>muud tegevused kinnisvaraobjekti finantsarvestuse tagamiseks</t>
  </si>
  <si>
    <t>Muud haldus- ja kinnisvarakeskonna juhtimise tegevused</t>
  </si>
  <si>
    <t>haldamise üldkulud</t>
  </si>
  <si>
    <t>kinnisvarakeskkonna juhtimise lisateenuste osutamine</t>
  </si>
  <si>
    <t>OMANIKUKOHUSTUSED</t>
  </si>
  <si>
    <t>Maksud, lõivud, tasud</t>
  </si>
  <si>
    <t>maamaks</t>
  </si>
  <si>
    <t>riigilõiv</t>
  </si>
  <si>
    <t>kohalikud maksud (sh reklaamimaks)</t>
  </si>
  <si>
    <t>kinnisvaramaks</t>
  </si>
  <si>
    <t>remondiraha tagastamine</t>
  </si>
  <si>
    <t>muud maksud, lõivud, tasud</t>
  </si>
  <si>
    <t>Omandiga seotud kulutused</t>
  </si>
  <si>
    <t>notari tasud</t>
  </si>
  <si>
    <t>maakorralduse kulud</t>
  </si>
  <si>
    <t>hindamisega seotud kulud</t>
  </si>
  <si>
    <t>maakleritasud</t>
  </si>
  <si>
    <t>hoonestusõigus</t>
  </si>
  <si>
    <t>servituudid</t>
  </si>
  <si>
    <t>detailplaneeringu koostamine</t>
  </si>
  <si>
    <t>muud omandiga seotud kohustused</t>
  </si>
  <si>
    <t>Rahastamisega kaasnevad kohustused</t>
  </si>
  <si>
    <t>intressid</t>
  </si>
  <si>
    <t>ülekannete teenustasud</t>
  </si>
  <si>
    <t>pangaarve(-te) hooldustasud</t>
  </si>
  <si>
    <t>üüritasud</t>
  </si>
  <si>
    <t>sihtotstarbelised maksud</t>
  </si>
  <si>
    <t>hooldustasud</t>
  </si>
  <si>
    <t>haldustasud</t>
  </si>
  <si>
    <t>kapitalirendi nõude vähendamine</t>
  </si>
  <si>
    <t>muud rahastamisega seotud kohustused</t>
  </si>
  <si>
    <t>Kindlustustasud</t>
  </si>
  <si>
    <t>kinnisvara kindlustus</t>
  </si>
  <si>
    <t>kohustuste kindlustus</t>
  </si>
  <si>
    <t>CAR (ehitustöövõtja koguriski kindlustus)</t>
  </si>
  <si>
    <t>vara kindlustus</t>
  </si>
  <si>
    <t>Kumbki pool kindlustab enda vara</t>
  </si>
  <si>
    <t>töötajate elukindlustus</t>
  </si>
  <si>
    <t>muud kindlustustasud</t>
  </si>
  <si>
    <t>Liitumistasud</t>
  </si>
  <si>
    <t>elektrienergia</t>
  </si>
  <si>
    <t>muud energialiigid</t>
  </si>
  <si>
    <t>vesi ja kanalisatsioon</t>
  </si>
  <si>
    <t>andmeside ja kommunikatsioonisüsteemid</t>
  </si>
  <si>
    <t>liikmelisus organisatsioonides</t>
  </si>
  <si>
    <t>muud liitumistasud ja liikmemaksud</t>
  </si>
  <si>
    <t>Sanktsioonid</t>
  </si>
  <si>
    <t>trahvid</t>
  </si>
  <si>
    <t>Tasub isik, kellele määratakse</t>
  </si>
  <si>
    <t>viivised</t>
  </si>
  <si>
    <t>kahjutasud</t>
  </si>
  <si>
    <t>võlad</t>
  </si>
  <si>
    <t>inkassoteenused</t>
  </si>
  <si>
    <t>muud sanktsioonid</t>
  </si>
  <si>
    <t>Kinnisvaraobjekti haldusmudeli loomisega seotud otsused</t>
  </si>
  <si>
    <t>korteriühistu asutamine</t>
  </si>
  <si>
    <t>hooneühistu asutamine</t>
  </si>
  <si>
    <t>valitseja määramine/valimine</t>
  </si>
  <si>
    <t>haldaja valimine</t>
  </si>
  <si>
    <t>muud haldusmudeli loomisega seotud tegevused</t>
  </si>
  <si>
    <t>Omandiõiguse muutmisega seotud otsused</t>
  </si>
  <si>
    <t>maa erastamine</t>
  </si>
  <si>
    <t>omandi ümberjagamine</t>
  </si>
  <si>
    <t>omandi võõrandamine</t>
  </si>
  <si>
    <t>omandi koormamine</t>
  </si>
  <si>
    <t>muud omandi muutumisega seotud tegevused</t>
  </si>
  <si>
    <t>Muud omandist tulenevad ja selle valdamisega seotud otsused ja kohustused</t>
  </si>
  <si>
    <t>TEHNOHOOLDUS</t>
  </si>
  <si>
    <t>Krundi rajatiste tehnohooldus</t>
  </si>
  <si>
    <t>teekatete tehnohooldus</t>
  </si>
  <si>
    <t>sildade, treppide, truupide tehnohooldus</t>
  </si>
  <si>
    <t>piirdeaedade, tarade, väravate, tugimüüride, jalutusaedade tehnohooldus</t>
  </si>
  <si>
    <t>väikehoonete (katusealused, jäätmehoidlad, abihooned) tehnohooldus</t>
  </si>
  <si>
    <t>veekogude (basseinid, tiigid, purskkaevud) korrashoid</t>
  </si>
  <si>
    <t>eritarindite tehnohooldus</t>
  </si>
  <si>
    <t>muude krundil alaliselt või ajutiselt paiknevate elementide tehnohooldus</t>
  </si>
  <si>
    <t>Teostab lepingupool, kellele rajatis kuulub</t>
  </si>
  <si>
    <t>Ehitise põhitarindite tehnohooldus</t>
  </si>
  <si>
    <t>vundamentide ja aluste tehnohoolus</t>
  </si>
  <si>
    <t>kande-, jäigastavate ja piirdetarindite tehnohooldus</t>
  </si>
  <si>
    <t>katuste ja katusteräästade tehnohooldus</t>
  </si>
  <si>
    <t>fassaadide ja fassaadielementide tehnohooldus</t>
  </si>
  <si>
    <t>akende tehnohooldus</t>
  </si>
  <si>
    <t>välisuste tehnohooldus</t>
  </si>
  <si>
    <t>korstnate tehnohooldus</t>
  </si>
  <si>
    <t>piksekaitse tehnohooldus</t>
  </si>
  <si>
    <t>ehitise muude põhitarindite tehnohooldus</t>
  </si>
  <si>
    <t>Hoone siseruumides tehtav tarindite tehnohooldus</t>
  </si>
  <si>
    <t>seinte pindade tehnohooldus</t>
  </si>
  <si>
    <t>põrandakatete tehnohooldus</t>
  </si>
  <si>
    <t>vaheseinte tehnohooldus</t>
  </si>
  <si>
    <t>lagede tehnohooldus</t>
  </si>
  <si>
    <t>avatäidete tehnohooldus</t>
  </si>
  <si>
    <t>ahjude, kaminate, pliitide ja muude küttekollete tehnohooldus</t>
  </si>
  <si>
    <t>muude siseruumides paiknevate elementide tehnohooldus</t>
  </si>
  <si>
    <t>Sisaldab hoone tehniliste ruumide koristamist ja puhastamist</t>
  </si>
  <si>
    <t>Hoone keskkonnatehnika süsteemide tehnohooldus</t>
  </si>
  <si>
    <t>küttesüsteemide tehnohoooldus</t>
  </si>
  <si>
    <t>veevarustussüsteemide tehnohooldus</t>
  </si>
  <si>
    <t>kanalisatsiooni ja drenaažisüsteemide tehnohooldus</t>
  </si>
  <si>
    <t>ventilatsioonisüsteemide tehnohooldus</t>
  </si>
  <si>
    <t>kliimaseadmete tehnohooldus</t>
  </si>
  <si>
    <t>hooneautomaatika tehnohooldus</t>
  </si>
  <si>
    <t>gaasipaigaldise ja erigaasivarustuse tehnohooldus</t>
  </si>
  <si>
    <t>suitsutõrje- ja suitsueemaldussüsteemide tehnohooldus</t>
  </si>
  <si>
    <t xml:space="preserve">muude ruumides keskkonnatingimusi kujundavate süsteemide tehnohooldus </t>
  </si>
  <si>
    <t>Teostab lepingupool, kellele süsteem kuulub</t>
  </si>
  <si>
    <t>Elektripaigaldise tehnohooldus</t>
  </si>
  <si>
    <t>käidukorraldus</t>
  </si>
  <si>
    <t>käidutööd</t>
  </si>
  <si>
    <t>turvavalgustussüsteemide käit</t>
  </si>
  <si>
    <t>rikkevoolukaitse lülitite testimine</t>
  </si>
  <si>
    <t>elektrotehnilised mõõtmised</t>
  </si>
  <si>
    <t>elektripaigaldise korraline audit</t>
  </si>
  <si>
    <t>Nõrkvoolupaigaldiste tehnohooldus</t>
  </si>
  <si>
    <t>arvutivõrgu TH</t>
  </si>
  <si>
    <t>Seinasisene kaabeldus üürileandja kohustus, aktiivseadmed üürniku kohustus</t>
  </si>
  <si>
    <t>telefonivõrgu TH</t>
  </si>
  <si>
    <t>meediaedastussüsteemide TH</t>
  </si>
  <si>
    <t>helindus- ja teadustussüsteemide TH</t>
  </si>
  <si>
    <t>tehnoseadmete ja süsteemi jälgimise automaatika TH (kaugseire korraldamine)</t>
  </si>
  <si>
    <t>muude hooneautomaatika- ja andmesidesüsteemide tehnohooldus</t>
  </si>
  <si>
    <t>Eriseadmete ja süsteemide tehnohooldus</t>
  </si>
  <si>
    <t>liftide, eskalaatorite ja tõsteseadmete tehnohooldus</t>
  </si>
  <si>
    <t>elektrisüsteemi eriseadmete (generaator, UPS, kondensaatorseade, RLA) TH</t>
  </si>
  <si>
    <t>transpordivahendite tehnohooldus</t>
  </si>
  <si>
    <t>liftide, eskalaatorite ja tõsteseadmete järelvaataja tegevused</t>
  </si>
  <si>
    <t>tolmuärastussüsteemide tehnohooldus</t>
  </si>
  <si>
    <t>jäätmeärastussüsteemide tehnohooldus</t>
  </si>
  <si>
    <t>külmutussüstemide tehnohooldus</t>
  </si>
  <si>
    <t>suruõhusüsteemide tehnohooldus</t>
  </si>
  <si>
    <t>muude erisüsteemide tehnohooldus</t>
  </si>
  <si>
    <t>Turvasüsteemide tehnohooldus</t>
  </si>
  <si>
    <t>automaatse tulekahjusignalisatsioonisüsteemi tehnohooldus</t>
  </si>
  <si>
    <t>häireseadmestiku tehnohooldus</t>
  </si>
  <si>
    <t>jälgimisseadmestiku tehnohooldus</t>
  </si>
  <si>
    <t>läbipääsu kontrollsüsteemi tehnohooldus</t>
  </si>
  <si>
    <t>automaatse tulekustutussüsteemi tehnohooldus</t>
  </si>
  <si>
    <t>muude turvasüsteemide tehnohooldus</t>
  </si>
  <si>
    <t>Muud tehnohooldusena käsitletavad tegevused</t>
  </si>
  <si>
    <t>HEAKORD</t>
  </si>
  <si>
    <t>Kinnistu välisterritooriumi korrashoid (krundihooldus)</t>
  </si>
  <si>
    <t>sõiduteede ja parklate heakord</t>
  </si>
  <si>
    <t>Sagedus vastavalt vajadusele, max sagedus 7 x nädalas</t>
  </si>
  <si>
    <t>kõnniteede ja radade heakord</t>
  </si>
  <si>
    <t>parkmetsade ja haljasalade heakord</t>
  </si>
  <si>
    <t>Muru niitmine vajadusel, järgides KOV nõudeid</t>
  </si>
  <si>
    <t>looduslike metsaalade heakord</t>
  </si>
  <si>
    <t>veekogude ja kaldaribade heakord</t>
  </si>
  <si>
    <t>spordi- ja mänguväljakute heakord</t>
  </si>
  <si>
    <t>kinnistu välisterritooriumi muu korrashoid</t>
  </si>
  <si>
    <t>Vastavalt vajadusele</t>
  </si>
  <si>
    <t>Ehitiste välispiirete ja tarindite puhastamine</t>
  </si>
  <si>
    <t>hoonete fassaadide puhastamine v.a akende ja vitriinide pesemine</t>
  </si>
  <si>
    <t>akende ja vitriinide pesemine</t>
  </si>
  <si>
    <t>Sise- ja välipesu vastavalt vajadusele, max sagedus 2 x aastas. Aknavahed vastavalt vajadusele, mida teostatakse kood 331 ja 332 raames</t>
  </si>
  <si>
    <t>katuste puhastamine</t>
  </si>
  <si>
    <t>Sagedus vastavalt vajadusele</t>
  </si>
  <si>
    <t>hoone fassaadide erielementide puhastamine</t>
  </si>
  <si>
    <t>välistreppide süvapesu</t>
  </si>
  <si>
    <t>ehitise muude välispindade puhastus</t>
  </si>
  <si>
    <t>Siseruumide koristus ja puhastamine</t>
  </si>
  <si>
    <t>põhiotstarbeliste ruumide puhastamine ja koristamine</t>
  </si>
  <si>
    <t>Sagedus vastavalt vajadusele, max sagedus 3 x nädalas</t>
  </si>
  <si>
    <t>üldkasutatavate ruumide puhastamine ja koristamine</t>
  </si>
  <si>
    <t>Sagedus vastavalt vajadusele, max sagedus 5 x nädalas</t>
  </si>
  <si>
    <t>tehniliste ruumide puhastamine ja koristamine</t>
  </si>
  <si>
    <t>Ei teostata, sisaldub üüris kood 239 all</t>
  </si>
  <si>
    <t>põrandate süvapesu</t>
  </si>
  <si>
    <t>Vastavalt vajadusele, max sagedus 2 x aastas</t>
  </si>
  <si>
    <t>põrandate kaitsetöötlus</t>
  </si>
  <si>
    <t>ehituskonstruktsioonide ja tehnosüsteemide erakorralised puhastustööd</t>
  </si>
  <si>
    <t>Teostamine eraldi kokkuleppe alusel</t>
  </si>
  <si>
    <t>muu siseruumide koristus</t>
  </si>
  <si>
    <t>Jäätmekäitlus</t>
  </si>
  <si>
    <t>biojäätmete käitlus</t>
  </si>
  <si>
    <t>papi ja paberi käitlus</t>
  </si>
  <si>
    <t>klaasist jäätmete käitlus</t>
  </si>
  <si>
    <t>metallijäätmete käitlus</t>
  </si>
  <si>
    <t>plastjäätmete käitlus</t>
  </si>
  <si>
    <t>olmejäätmete käitlus</t>
  </si>
  <si>
    <t>keskkonnale kahjulike jäätmete käitlus</t>
  </si>
  <si>
    <t>Teostab jäätmete tekitaja</t>
  </si>
  <si>
    <t>ehitusprahi käitlus</t>
  </si>
  <si>
    <t>muude jäätmete käitlus</t>
  </si>
  <si>
    <t>Kahjurite tõrje</t>
  </si>
  <si>
    <t>kahjurputukate tõrje</t>
  </si>
  <si>
    <t>näriliste tõrje</t>
  </si>
  <si>
    <t>hulkuvate koerte, kasside ja lindude püüdmine</t>
  </si>
  <si>
    <t>mikroorganismide tõrje</t>
  </si>
  <si>
    <t>muud tõrjetööd</t>
  </si>
  <si>
    <t>Lippude heiskamine</t>
  </si>
  <si>
    <t>riigilipu heiskamine</t>
  </si>
  <si>
    <t xml:space="preserve"> Vastavalt vajadusele, lähtuvalt kehtivatest õigusaktidest, 
lipu (v.a Eesti riigilipu) olemasolu ja puhtuse tagab üürnik</t>
  </si>
  <si>
    <t>muude riikide ja riikide ühenduste lippude heiskamine</t>
  </si>
  <si>
    <t>firmade ja organisatsioonide lippude heiskamine</t>
  </si>
  <si>
    <t>Muud heakorratööd</t>
  </si>
  <si>
    <t>TARBIMISTEENUSED</t>
  </si>
  <si>
    <t>Elektrienergia</t>
  </si>
  <si>
    <t>elektrienergia üldkulu kinnistul/ hoones</t>
  </si>
  <si>
    <t>eriseadmete poolt tarbitava energia kulu</t>
  </si>
  <si>
    <t>elektrienergia kasutajale vahendatud kulu</t>
  </si>
  <si>
    <t>muud elektrienergia kasutamisega seotud kulud</t>
  </si>
  <si>
    <t>Soojusenergia</t>
  </si>
  <si>
    <t>kulu tsentraalse keskküttega kütmiseks</t>
  </si>
  <si>
    <t>kivisöel töötava katlamaja küttekulu</t>
  </si>
  <si>
    <t>maagaasil töötava katlamaja küttekulu</t>
  </si>
  <si>
    <t>küttepuude ja muu tahke kütusega kütmise kulu</t>
  </si>
  <si>
    <t>soojusenergia kulu sooja vee tagamiseks</t>
  </si>
  <si>
    <t xml:space="preserve">muude kütteks kasutatavate energialiikide kulud </t>
  </si>
  <si>
    <t>Vesi ja kanalisatsioon</t>
  </si>
  <si>
    <t>vee üldkulu kinnistul/ hoones</t>
  </si>
  <si>
    <t xml:space="preserve">eriseadmete tarbitav veekulu </t>
  </si>
  <si>
    <t>kasutajatele vahendatav külma vee kulu</t>
  </si>
  <si>
    <t>kasutajale vahendatav sooja vee kulu</t>
  </si>
  <si>
    <t>tsentraalne kanalisatsioon</t>
  </si>
  <si>
    <t>kohalik kanalisatsioon</t>
  </si>
  <si>
    <t>muu vee- ja kanalisatsiooniteenuste kasutamisega seonduv kulu</t>
  </si>
  <si>
    <t>Kommunikatsiooniteenused</t>
  </si>
  <si>
    <t>andmeside</t>
  </si>
  <si>
    <t xml:space="preserve"> Vajadusel lepitakse kokku eraldi</t>
  </si>
  <si>
    <t>kaabel- tv</t>
  </si>
  <si>
    <t xml:space="preserve">telefon </t>
  </si>
  <si>
    <t>muud kommunikatsiooniteenuste kulud</t>
  </si>
  <si>
    <t>TUGITEENUSED</t>
  </si>
  <si>
    <t>Valveteenus</t>
  </si>
  <si>
    <t>mehitatud valve</t>
  </si>
  <si>
    <t>mehitatud turvateenus</t>
  </si>
  <si>
    <t>relvastatud turvateenus</t>
  </si>
  <si>
    <t>tehniline valveteenus</t>
  </si>
  <si>
    <t>naabrivalve</t>
  </si>
  <si>
    <t>valvedispetšeri teenus</t>
  </si>
  <si>
    <t>muud valve ja turvateenused</t>
  </si>
  <si>
    <t>Parkimisteenus</t>
  </si>
  <si>
    <t>märgistuse kavandamine ja teostamine</t>
  </si>
  <si>
    <t>parkimise korraldamine</t>
  </si>
  <si>
    <t>parkimistasude kogumise korraldamine</t>
  </si>
  <si>
    <t>parkimiskohtade kasutamine ajatasu alusel</t>
  </si>
  <si>
    <t>muud parkimise korraldamise meetmed</t>
  </si>
  <si>
    <t>Bürooteenused</t>
  </si>
  <si>
    <t>posti ja kullerteenuse korraldamine</t>
  </si>
  <si>
    <t>paljundamine ja heli ning video salvestamine</t>
  </si>
  <si>
    <t>konverentside ja nõupidamiste korraldamine</t>
  </si>
  <si>
    <t>muud bürooteenused</t>
  </si>
  <si>
    <t>Teenused ruumide kasutamisel</t>
  </si>
  <si>
    <t>kolimisteenused</t>
  </si>
  <si>
    <t>Vajadusel lepitakse kokku eraldi</t>
  </si>
  <si>
    <t>mööbli ja muu sisseseade remont</t>
  </si>
  <si>
    <t>hoone siltide ja reklaami korraldamine</t>
  </si>
  <si>
    <t xml:space="preserve">"Majajuhi" info ajakohastamine on üürileandja kohustus. Muud sildid üürniku kohustus, st üürileandja vajadusel korraldab, kuid üürnik tasub siltide ja paigalduse maksumuse Reklaami korraldab üürnik, kooskõlastatakse üürileandjaga. </t>
  </si>
  <si>
    <t>ruumides kasutaja vajadusest tulenev pisiremont</t>
  </si>
  <si>
    <t>muud korraldatavad teenused</t>
  </si>
  <si>
    <t>Toitlustamise korraldamine</t>
  </si>
  <si>
    <t>statsionaarse söögikoha loomine</t>
  </si>
  <si>
    <t>toitlustuse korraldamine üritustel (catering)</t>
  </si>
  <si>
    <t>toitlustus- ja joogiautomaatide töökorras hoidmine</t>
  </si>
  <si>
    <t>muud toitlustuse teenused</t>
  </si>
  <si>
    <t>Muud tugiteenused</t>
  </si>
  <si>
    <t>RENOVEERIMINE (remont)</t>
  </si>
  <si>
    <t>Krundi rajatiste renoveerimine</t>
  </si>
  <si>
    <t>Ehitise põhitarindite renoveerimine</t>
  </si>
  <si>
    <t>Hoonete siseruumides tehtav tarindite renoveerimine</t>
  </si>
  <si>
    <t>Hoone keskkonnatehnika süsteemide renoveerimine</t>
  </si>
  <si>
    <t>Elektripaigaldise renoveerimine</t>
  </si>
  <si>
    <t>Nõrkvoolupaigaldise renoveerimine</t>
  </si>
  <si>
    <t>Eriseadmete ja -süsteemide renoveerimine</t>
  </si>
  <si>
    <t>Turvasüsteemide renoveerimine</t>
  </si>
  <si>
    <t>Muud kinnistu uuendamise ja muutmisega seotud tegevused</t>
  </si>
  <si>
    <t>ARENDAMINE</t>
  </si>
  <si>
    <t>uuringud ja kavandamine, sh projekteerimine</t>
  </si>
  <si>
    <t>ehitustööd</t>
  </si>
  <si>
    <t>ordineerimine ja kontroll</t>
  </si>
  <si>
    <t xml:space="preserve">Korrashoiutegevuste liigitusel on aluseks võetud standardi EVS 807:2016 + A1 + A2:2022 „Kinnisvarakeskkonna juhtimine ja korrashoid“ kirjeldatud klassifikaatorid. </t>
  </si>
  <si>
    <t>Üürileandja:</t>
  </si>
  <si>
    <t>Üürnik:</t>
  </si>
  <si>
    <t>(allkirjastatud digitaalselt)</t>
  </si>
  <si>
    <t>Süsteem puudub</t>
  </si>
  <si>
    <t>Üürilepingule nr KPJ-4/2023-114</t>
  </si>
  <si>
    <t>Sh röntgenseadme tehnohooldus</t>
  </si>
  <si>
    <t>Vajadusel lepitakse kokku eraldi. Teostab isik, kelle omandis vara on. Lepingu lisas nr 6.1 nimetatud kohtkindla tavasisustuse remont sisaldub üüris kood 400 all.
Üürileandja poolt soetatud aktiivseadmeid haldab ja hooldab RIT.</t>
  </si>
  <si>
    <t>Üüriteenus lepingu tüüptingimuste punktis 3.3 kirjeldatud ulatuses, täiendavate tööde osas eraldi kokkulepe. Sisaldab lepingu lisas nr 6.1 nimetatud kohtkindla tavasisustuse remonti.
Üürileandja poolt soetatud aktiivseadmeid haldab ja hooldab RIT.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</si>
</sst>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x14ac:knownFonts="1">
    <font>
      <sz val="10"/>
      <name val="Arial"/>
      <charset val="186"/>
    </font>
    <font>
      <sz val="10"/>
      <name val="Arial"/>
      <family val="2"/>
    </font>
    <font>
      <sz val="10"/>
      <name val="Times New Roman"/>
      <family val="1"/>
    </font>
    <font>
      <b/>
      <sz val="11"/>
      <name val="Times New Roman"/>
      <family val="1"/>
    </font>
    <font>
      <sz val="16"/>
      <name val="Times New Roman"/>
      <family val="1"/>
    </font>
    <font>
      <sz val="11"/>
      <name val="Times New Roman"/>
      <family val="1"/>
    </font>
    <font>
      <b/>
      <sz val="10"/>
      <name val="Times New Roman"/>
      <family val="1"/>
    </font>
    <font>
      <sz val="12"/>
      <name val="Times New Roman"/>
      <family val="1"/>
    </font>
    <font>
      <sz val="11"/>
      <color indexed="10"/>
      <name val="Times New Roman"/>
      <family val="1"/>
    </font>
    <font>
      <i/>
      <sz val="11"/>
      <name val="Times New Roman"/>
      <family val="1"/>
    </font>
    <font>
      <sz val="11"/>
      <color theme="1"/>
      <name val="Times New Roman"/>
      <family val="1"/>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46">
    <border>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rgb="FF000000"/>
      </left>
      <right style="thin">
        <color rgb="FF000000"/>
      </right>
      <top/>
      <bottom style="thin">
        <color rgb="FF000000"/>
      </bottom>
      <diagonal/>
    </border>
  </borders>
  <cellStyleXfs count="52">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08">
    <xf numFmtId="0" fontId="0" fillId="0" borderId="0" xfId="0"/>
    <xf numFmtId="0" fontId="2" fillId="0" borderId="0" xfId="0" applyFont="1"/>
    <xf numFmtId="0" fontId="3" fillId="0" borderId="0" xfId="0" applyFont="1" applyAlignment="1">
      <alignment horizontal="right"/>
    </xf>
    <xf numFmtId="0" fontId="4" fillId="2" borderId="0" xfId="0" applyFont="1" applyFill="1"/>
    <xf numFmtId="0" fontId="3" fillId="0" borderId="1" xfId="0" applyFont="1" applyBorder="1" applyAlignment="1">
      <alignment horizontal="center" wrapText="1"/>
    </xf>
    <xf numFmtId="0" fontId="3" fillId="3" borderId="2" xfId="0" applyFont="1" applyFill="1" applyBorder="1" applyAlignment="1">
      <alignment horizontal="center"/>
    </xf>
    <xf numFmtId="0" fontId="3" fillId="3" borderId="3" xfId="0" applyFont="1" applyFill="1" applyBorder="1" applyAlignment="1">
      <alignment horizontal="center"/>
    </xf>
    <xf numFmtId="0" fontId="5" fillId="0" borderId="4" xfId="0" applyFont="1" applyBorder="1" applyAlignment="1">
      <alignment horizontal="center"/>
    </xf>
    <xf numFmtId="0" fontId="5" fillId="0" borderId="5" xfId="11" applyFont="1" applyBorder="1" applyAlignment="1">
      <alignment wrapText="1"/>
    </xf>
    <xf numFmtId="0" fontId="3" fillId="4" borderId="6" xfId="0" applyFont="1" applyFill="1" applyBorder="1" applyAlignment="1">
      <alignment vertical="top"/>
    </xf>
    <xf numFmtId="0" fontId="5" fillId="0" borderId="4" xfId="11" applyFont="1" applyBorder="1" applyAlignment="1">
      <alignment horizontal="center" vertical="center"/>
    </xf>
    <xf numFmtId="0" fontId="5" fillId="0" borderId="7" xfId="12" applyFont="1" applyBorder="1" applyAlignment="1">
      <alignment vertical="center" wrapText="1"/>
    </xf>
    <xf numFmtId="0" fontId="5" fillId="0" borderId="4" xfId="0" applyFont="1" applyBorder="1" applyAlignment="1">
      <alignment horizontal="center" vertical="center"/>
    </xf>
    <xf numFmtId="0" fontId="5" fillId="0" borderId="5" xfId="12" applyFont="1" applyBorder="1" applyAlignment="1">
      <alignment vertical="center" wrapText="1"/>
    </xf>
    <xf numFmtId="0" fontId="3" fillId="4" borderId="9" xfId="0" applyFont="1" applyFill="1" applyBorder="1" applyAlignment="1">
      <alignment vertical="top"/>
    </xf>
    <xf numFmtId="0" fontId="3" fillId="3" borderId="4" xfId="0" applyFont="1" applyFill="1" applyBorder="1" applyAlignment="1">
      <alignment horizontal="center"/>
    </xf>
    <xf numFmtId="0" fontId="5" fillId="0" borderId="4" xfId="23" applyFont="1" applyBorder="1" applyAlignment="1">
      <alignment horizontal="center"/>
    </xf>
    <xf numFmtId="0" fontId="5" fillId="0" borderId="5" xfId="34" applyFont="1" applyBorder="1" applyAlignment="1">
      <alignment wrapText="1"/>
    </xf>
    <xf numFmtId="0" fontId="5" fillId="4" borderId="10" xfId="0" applyFont="1" applyFill="1" applyBorder="1" applyAlignment="1">
      <alignment vertical="center"/>
    </xf>
    <xf numFmtId="0" fontId="5" fillId="4" borderId="6" xfId="0" applyFont="1" applyFill="1" applyBorder="1" applyAlignment="1">
      <alignment vertical="center" wrapText="1"/>
    </xf>
    <xf numFmtId="0" fontId="5" fillId="0" borderId="5" xfId="34" applyFont="1" applyBorder="1" applyAlignment="1">
      <alignment vertical="center" wrapText="1"/>
    </xf>
    <xf numFmtId="0" fontId="5" fillId="4" borderId="8" xfId="0" applyFont="1" applyFill="1" applyBorder="1" applyAlignment="1">
      <alignment vertical="center"/>
    </xf>
    <xf numFmtId="0" fontId="5" fillId="4" borderId="9" xfId="0" applyFont="1" applyFill="1" applyBorder="1" applyAlignment="1">
      <alignment vertical="center" wrapText="1"/>
    </xf>
    <xf numFmtId="0" fontId="5" fillId="0" borderId="4" xfId="45" applyFont="1" applyBorder="1" applyAlignment="1">
      <alignment horizontal="center"/>
    </xf>
    <xf numFmtId="0" fontId="5" fillId="0" borderId="5" xfId="49" applyFont="1" applyBorder="1" applyAlignment="1">
      <alignment wrapText="1"/>
    </xf>
    <xf numFmtId="0" fontId="5" fillId="0" borderId="5" xfId="49" applyFont="1" applyBorder="1" applyAlignment="1">
      <alignment vertical="center" wrapText="1"/>
    </xf>
    <xf numFmtId="0" fontId="5" fillId="0" borderId="4" xfId="50" applyFont="1" applyBorder="1" applyAlignment="1">
      <alignment horizontal="center"/>
    </xf>
    <xf numFmtId="0" fontId="5" fillId="0" borderId="5" xfId="51" applyFont="1" applyBorder="1" applyAlignment="1">
      <alignment wrapText="1"/>
    </xf>
    <xf numFmtId="0" fontId="5" fillId="0" borderId="5" xfId="0" applyFont="1" applyBorder="1" applyAlignment="1">
      <alignment vertical="center" wrapText="1"/>
    </xf>
    <xf numFmtId="0" fontId="5" fillId="0" borderId="4" xfId="1" applyFont="1" applyBorder="1" applyAlignment="1">
      <alignment horizontal="center"/>
    </xf>
    <xf numFmtId="0" fontId="5" fillId="0" borderId="5" xfId="2" applyFont="1" applyBorder="1" applyAlignment="1">
      <alignment wrapText="1"/>
    </xf>
    <xf numFmtId="0" fontId="5" fillId="4" borderId="11" xfId="0" applyFont="1" applyFill="1" applyBorder="1" applyAlignment="1">
      <alignment vertical="center"/>
    </xf>
    <xf numFmtId="0" fontId="5" fillId="4" borderId="12" xfId="0" applyFont="1" applyFill="1" applyBorder="1" applyAlignment="1">
      <alignment vertical="center" wrapText="1"/>
    </xf>
    <xf numFmtId="0" fontId="3" fillId="3" borderId="13" xfId="0" applyFont="1" applyFill="1" applyBorder="1" applyAlignment="1">
      <alignment horizontal="center"/>
    </xf>
    <xf numFmtId="0" fontId="5" fillId="0" borderId="4" xfId="3" applyFont="1" applyBorder="1" applyAlignment="1">
      <alignment horizontal="center"/>
    </xf>
    <xf numFmtId="0" fontId="5" fillId="0" borderId="5" xfId="4" applyFont="1" applyBorder="1" applyAlignment="1">
      <alignment wrapText="1"/>
    </xf>
    <xf numFmtId="0" fontId="5" fillId="0" borderId="5" xfId="4" applyFont="1" applyBorder="1" applyAlignment="1">
      <alignment horizontal="left" vertical="justify"/>
    </xf>
    <xf numFmtId="0" fontId="5" fillId="0" borderId="5" xfId="0" applyFont="1" applyBorder="1" applyAlignment="1">
      <alignment vertical="justify"/>
    </xf>
    <xf numFmtId="0" fontId="5" fillId="0" borderId="5" xfId="2" applyFont="1" applyBorder="1" applyAlignment="1">
      <alignment vertical="center" wrapText="1"/>
    </xf>
    <xf numFmtId="0" fontId="5" fillId="0" borderId="4" xfId="5" applyFont="1" applyBorder="1" applyAlignment="1">
      <alignment horizontal="center"/>
    </xf>
    <xf numFmtId="0" fontId="5" fillId="0" borderId="5" xfId="6" applyFont="1" applyBorder="1" applyAlignment="1">
      <alignment horizontal="left" vertical="justify"/>
    </xf>
    <xf numFmtId="0" fontId="5" fillId="0" borderId="5" xfId="6" applyFont="1" applyBorder="1" applyAlignment="1">
      <alignment horizontal="left" vertical="center" wrapText="1"/>
    </xf>
    <xf numFmtId="0" fontId="5" fillId="0" borderId="4" xfId="7" applyFont="1" applyBorder="1" applyAlignment="1">
      <alignment horizontal="center"/>
    </xf>
    <xf numFmtId="0" fontId="5" fillId="0" borderId="5" xfId="8" applyFont="1" applyBorder="1" applyAlignment="1">
      <alignment wrapText="1"/>
    </xf>
    <xf numFmtId="0" fontId="5" fillId="0" borderId="5" xfId="8" applyFont="1" applyBorder="1" applyAlignment="1">
      <alignment horizontal="left" vertical="justify"/>
    </xf>
    <xf numFmtId="0" fontId="5" fillId="0" borderId="14" xfId="0" applyFont="1" applyBorder="1" applyAlignment="1">
      <alignment horizontal="center"/>
    </xf>
    <xf numFmtId="0" fontId="5" fillId="0" borderId="1" xfId="0" applyFont="1" applyBorder="1" applyAlignment="1">
      <alignment vertical="top" wrapText="1"/>
    </xf>
    <xf numFmtId="0" fontId="5" fillId="4" borderId="5" xfId="11" applyFont="1" applyFill="1" applyBorder="1" applyAlignment="1">
      <alignment vertical="center" wrapText="1"/>
    </xf>
    <xf numFmtId="0" fontId="5" fillId="4" borderId="5" xfId="0" applyFont="1" applyFill="1" applyBorder="1" applyAlignment="1">
      <alignment vertical="center"/>
    </xf>
    <xf numFmtId="0" fontId="5" fillId="4" borderId="15" xfId="0" applyFont="1" applyFill="1" applyBorder="1" applyAlignment="1">
      <alignment vertical="center" wrapText="1"/>
    </xf>
    <xf numFmtId="0" fontId="5" fillId="0" borderId="16" xfId="0" applyFont="1" applyBorder="1" applyAlignment="1">
      <alignment horizontal="center"/>
    </xf>
    <xf numFmtId="0" fontId="3" fillId="0" borderId="11" xfId="0" applyFont="1" applyBorder="1" applyAlignment="1">
      <alignment vertical="justify"/>
    </xf>
    <xf numFmtId="0" fontId="5" fillId="4" borderId="11" xfId="11" applyFont="1" applyFill="1" applyBorder="1" applyAlignment="1">
      <alignment vertical="center" wrapText="1"/>
    </xf>
    <xf numFmtId="0" fontId="5" fillId="0" borderId="11" xfId="0" applyFont="1" applyBorder="1" applyAlignment="1">
      <alignment vertical="center"/>
    </xf>
    <xf numFmtId="0" fontId="5" fillId="4" borderId="11" xfId="0" applyFont="1" applyFill="1" applyBorder="1" applyAlignment="1">
      <alignment horizontal="center" vertical="center"/>
    </xf>
    <xf numFmtId="0" fontId="3" fillId="0" borderId="5" xfId="0" applyFont="1" applyBorder="1"/>
    <xf numFmtId="0" fontId="5" fillId="0" borderId="5" xfId="39" applyFont="1" applyBorder="1" applyAlignment="1">
      <alignment horizontal="left"/>
    </xf>
    <xf numFmtId="0" fontId="5" fillId="4" borderId="6" xfId="0" applyFont="1" applyFill="1" applyBorder="1"/>
    <xf numFmtId="0" fontId="5" fillId="0" borderId="5" xfId="39" applyFont="1" applyBorder="1" applyAlignment="1">
      <alignment horizontal="left" vertical="center" wrapText="1"/>
    </xf>
    <xf numFmtId="0" fontId="5" fillId="4" borderId="9" xfId="0" applyFont="1" applyFill="1" applyBorder="1"/>
    <xf numFmtId="0" fontId="5" fillId="0" borderId="4" xfId="40" applyFont="1" applyBorder="1" applyAlignment="1">
      <alignment horizontal="center"/>
    </xf>
    <xf numFmtId="0" fontId="5" fillId="0" borderId="5" xfId="41" applyFont="1" applyBorder="1" applyAlignment="1">
      <alignment horizontal="left"/>
    </xf>
    <xf numFmtId="0" fontId="5" fillId="0" borderId="5" xfId="41" applyFont="1" applyBorder="1" applyAlignment="1">
      <alignment horizontal="left" vertical="center" wrapText="1"/>
    </xf>
    <xf numFmtId="0" fontId="5" fillId="0" borderId="4" xfId="42" applyFont="1" applyBorder="1" applyAlignment="1">
      <alignment horizontal="center" vertical="justify"/>
    </xf>
    <xf numFmtId="0" fontId="5" fillId="0" borderId="5" xfId="43" applyFont="1" applyBorder="1" applyAlignment="1">
      <alignment horizontal="left" vertical="justify"/>
    </xf>
    <xf numFmtId="0" fontId="5" fillId="0" borderId="5" xfId="43" applyFont="1" applyBorder="1" applyAlignment="1">
      <alignment horizontal="left" vertical="center" wrapText="1"/>
    </xf>
    <xf numFmtId="0" fontId="5" fillId="0" borderId="4" xfId="0" applyFont="1" applyBorder="1" applyAlignment="1">
      <alignment horizontal="center" vertical="justify"/>
    </xf>
    <xf numFmtId="0" fontId="5" fillId="0" borderId="5" xfId="0" applyFont="1" applyBorder="1" applyAlignment="1">
      <alignment horizontal="left" vertical="justify"/>
    </xf>
    <xf numFmtId="0" fontId="5" fillId="0" borderId="5" xfId="0" applyFont="1" applyBorder="1" applyAlignment="1">
      <alignment horizontal="center"/>
    </xf>
    <xf numFmtId="0" fontId="5" fillId="0" borderId="15" xfId="0" applyFont="1" applyBorder="1" applyAlignment="1">
      <alignment horizontal="center" wrapText="1"/>
    </xf>
    <xf numFmtId="0" fontId="5" fillId="0" borderId="5" xfId="0" applyFont="1" applyBorder="1" applyAlignment="1">
      <alignment horizontal="left"/>
    </xf>
    <xf numFmtId="0" fontId="5" fillId="0" borderId="5" xfId="0" applyFont="1" applyBorder="1" applyAlignment="1">
      <alignment vertical="center"/>
    </xf>
    <xf numFmtId="0" fontId="5" fillId="4" borderId="5" xfId="0" applyFont="1" applyFill="1" applyBorder="1" applyAlignment="1">
      <alignment wrapText="1"/>
    </xf>
    <xf numFmtId="0" fontId="5" fillId="4" borderId="5" xfId="0" applyFont="1" applyFill="1" applyBorder="1" applyAlignment="1">
      <alignment horizontal="center" wrapText="1"/>
    </xf>
    <xf numFmtId="0" fontId="5" fillId="4" borderId="5" xfId="0" applyFont="1" applyFill="1" applyBorder="1" applyAlignment="1">
      <alignment horizontal="center"/>
    </xf>
    <xf numFmtId="0" fontId="5" fillId="4" borderId="9" xfId="0" applyFont="1" applyFill="1" applyBorder="1" applyAlignment="1">
      <alignment wrapText="1"/>
    </xf>
    <xf numFmtId="0" fontId="5" fillId="0" borderId="5" xfId="0" applyFont="1" applyBorder="1" applyAlignment="1">
      <alignment horizontal="center" wrapText="1"/>
    </xf>
    <xf numFmtId="0" fontId="3" fillId="0" borderId="5" xfId="0" applyFont="1" applyBorder="1" applyAlignment="1">
      <alignment vertical="justify"/>
    </xf>
    <xf numFmtId="0" fontId="5" fillId="0" borderId="5" xfId="11" applyFont="1" applyBorder="1" applyAlignment="1">
      <alignment horizontal="left" vertical="center" wrapText="1"/>
    </xf>
    <xf numFmtId="0" fontId="5" fillId="4" borderId="4" xfId="0" applyFont="1" applyFill="1" applyBorder="1" applyAlignment="1">
      <alignment horizontal="center"/>
    </xf>
    <xf numFmtId="0" fontId="3" fillId="0" borderId="5" xfId="0" applyFont="1" applyBorder="1" applyAlignment="1">
      <alignment horizontal="left" vertical="justify"/>
    </xf>
    <xf numFmtId="0" fontId="5" fillId="0" borderId="5"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5" xfId="0" applyFont="1" applyBorder="1" applyAlignment="1">
      <alignment vertical="center" wrapText="1"/>
    </xf>
    <xf numFmtId="0" fontId="3" fillId="3" borderId="17" xfId="0" applyFont="1" applyFill="1" applyBorder="1" applyAlignment="1">
      <alignment horizontal="center" vertical="justify"/>
    </xf>
    <xf numFmtId="0" fontId="3" fillId="3" borderId="18" xfId="0" applyFont="1" applyFill="1" applyBorder="1"/>
    <xf numFmtId="0" fontId="5" fillId="3" borderId="18" xfId="0" applyFont="1" applyFill="1" applyBorder="1"/>
    <xf numFmtId="0" fontId="5" fillId="3" borderId="18" xfId="0" applyFont="1" applyFill="1" applyBorder="1" applyAlignment="1">
      <alignment horizontal="center" vertical="center"/>
    </xf>
    <xf numFmtId="0" fontId="5" fillId="3" borderId="19" xfId="0" applyFont="1" applyFill="1" applyBorder="1" applyAlignment="1">
      <alignment horizontal="center" vertical="center" wrapText="1"/>
    </xf>
    <xf numFmtId="0" fontId="5" fillId="0" borderId="4" xfId="9" applyFont="1" applyBorder="1" applyAlignment="1">
      <alignment horizontal="center" vertical="justify"/>
    </xf>
    <xf numFmtId="0" fontId="5" fillId="0" borderId="5" xfId="10" applyFont="1" applyBorder="1" applyAlignment="1">
      <alignment horizontal="left" vertical="justify"/>
    </xf>
    <xf numFmtId="0" fontId="5" fillId="0" borderId="20" xfId="10" applyFont="1" applyBorder="1" applyAlignment="1">
      <alignment horizontal="left" vertical="center" wrapText="1"/>
    </xf>
    <xf numFmtId="0" fontId="5" fillId="4" borderId="5" xfId="0" applyFont="1" applyFill="1" applyBorder="1" applyAlignment="1">
      <alignment horizontal="center" vertical="center"/>
    </xf>
    <xf numFmtId="0" fontId="5" fillId="0" borderId="5" xfId="10" applyFont="1" applyBorder="1" applyAlignment="1">
      <alignment horizontal="left" vertical="center" wrapText="1"/>
    </xf>
    <xf numFmtId="0" fontId="5" fillId="4" borderId="15" xfId="0" applyFont="1" applyFill="1" applyBorder="1" applyAlignment="1">
      <alignment horizontal="center" vertical="center" wrapText="1"/>
    </xf>
    <xf numFmtId="0" fontId="5" fillId="0" borderId="4" xfId="13" applyFont="1" applyBorder="1" applyAlignment="1">
      <alignment horizontal="center"/>
    </xf>
    <xf numFmtId="0" fontId="5" fillId="4" borderId="10" xfId="0" applyFont="1" applyFill="1" applyBorder="1"/>
    <xf numFmtId="0" fontId="5" fillId="4" borderId="8" xfId="0" applyFont="1" applyFill="1" applyBorder="1"/>
    <xf numFmtId="0" fontId="5" fillId="0" borderId="4" xfId="15" applyFont="1" applyBorder="1" applyAlignment="1">
      <alignment horizontal="center" vertical="justify"/>
    </xf>
    <xf numFmtId="0" fontId="5" fillId="4" borderId="21" xfId="0" applyFont="1" applyFill="1" applyBorder="1" applyAlignment="1">
      <alignment vertical="center" wrapText="1"/>
    </xf>
    <xf numFmtId="0" fontId="5" fillId="0" borderId="5" xfId="16" applyFont="1" applyBorder="1" applyAlignment="1">
      <alignment horizontal="left" vertical="center" wrapText="1"/>
    </xf>
    <xf numFmtId="0" fontId="5" fillId="0" borderId="4" xfId="17" applyFont="1" applyBorder="1" applyAlignment="1">
      <alignment horizontal="center" vertical="justify"/>
    </xf>
    <xf numFmtId="0" fontId="5" fillId="0" borderId="5" xfId="18" applyFont="1" applyBorder="1" applyAlignment="1">
      <alignment horizontal="left" vertical="justify"/>
    </xf>
    <xf numFmtId="0" fontId="5" fillId="4" borderId="5" xfId="0" applyFont="1" applyFill="1" applyBorder="1" applyAlignment="1">
      <alignment horizontal="center" vertical="center" wrapText="1"/>
    </xf>
    <xf numFmtId="0" fontId="5" fillId="0" borderId="5" xfId="18" applyFont="1" applyBorder="1" applyAlignment="1">
      <alignment horizontal="left" vertical="center" wrapText="1"/>
    </xf>
    <xf numFmtId="0" fontId="5" fillId="0" borderId="4" xfId="19" applyFont="1" applyBorder="1" applyAlignment="1">
      <alignment horizontal="center"/>
    </xf>
    <xf numFmtId="0" fontId="5" fillId="0" borderId="5" xfId="20" applyFont="1" applyBorder="1" applyAlignment="1">
      <alignment horizontal="left" vertical="justify"/>
    </xf>
    <xf numFmtId="0" fontId="5" fillId="0" borderId="5" xfId="20" applyFont="1" applyBorder="1" applyAlignment="1">
      <alignment horizontal="left"/>
    </xf>
    <xf numFmtId="0" fontId="5" fillId="0" borderId="4" xfId="21" applyFont="1" applyBorder="1" applyAlignment="1">
      <alignment horizontal="center"/>
    </xf>
    <xf numFmtId="0" fontId="5" fillId="0" borderId="5" xfId="22" applyFont="1" applyBorder="1" applyAlignment="1">
      <alignment horizontal="left" vertical="justify"/>
    </xf>
    <xf numFmtId="0" fontId="5" fillId="0" borderId="5" xfId="22" applyFont="1" applyBorder="1"/>
    <xf numFmtId="0" fontId="5" fillId="0" borderId="5" xfId="25" applyFont="1" applyBorder="1" applyAlignment="1">
      <alignment horizontal="left" vertical="top" wrapText="1"/>
    </xf>
    <xf numFmtId="0" fontId="5" fillId="0" borderId="5" xfId="22" applyFont="1" applyBorder="1" applyAlignment="1">
      <alignment horizontal="left" wrapText="1"/>
    </xf>
    <xf numFmtId="0" fontId="3" fillId="3" borderId="4" xfId="0" applyFont="1" applyFill="1" applyBorder="1" applyAlignment="1">
      <alignment horizontal="center" vertical="justify"/>
    </xf>
    <xf numFmtId="0" fontId="5" fillId="0" borderId="4" xfId="24" applyFont="1" applyBorder="1" applyAlignment="1">
      <alignment horizontal="center" vertical="justify"/>
    </xf>
    <xf numFmtId="0" fontId="5" fillId="0" borderId="5" xfId="25" applyFont="1" applyBorder="1" applyAlignment="1">
      <alignment horizontal="left" vertical="justify"/>
    </xf>
    <xf numFmtId="0" fontId="5" fillId="0" borderId="5" xfId="25" applyFont="1" applyBorder="1" applyAlignment="1">
      <alignment horizontal="left" wrapText="1"/>
    </xf>
    <xf numFmtId="0" fontId="5" fillId="0" borderId="4" xfId="26" applyFont="1" applyBorder="1" applyAlignment="1">
      <alignment horizontal="center"/>
    </xf>
    <xf numFmtId="0" fontId="5" fillId="0" borderId="5" xfId="27" applyFont="1" applyBorder="1" applyAlignment="1">
      <alignment horizontal="left" vertical="center" wrapText="1"/>
    </xf>
    <xf numFmtId="0" fontId="5" fillId="4" borderId="5" xfId="0" applyFont="1" applyFill="1" applyBorder="1"/>
    <xf numFmtId="0" fontId="3" fillId="3" borderId="17" xfId="26" applyFont="1" applyFill="1" applyBorder="1" applyAlignment="1">
      <alignment horizontal="center"/>
    </xf>
    <xf numFmtId="0" fontId="5" fillId="3" borderId="18" xfId="0" applyFont="1" applyFill="1" applyBorder="1" applyAlignment="1">
      <alignment vertical="center"/>
    </xf>
    <xf numFmtId="0" fontId="5" fillId="3" borderId="18" xfId="0" applyFont="1" applyFill="1" applyBorder="1" applyAlignment="1">
      <alignment horizontal="center"/>
    </xf>
    <xf numFmtId="0" fontId="5" fillId="3" borderId="19" xfId="0" applyFont="1" applyFill="1" applyBorder="1" applyAlignment="1">
      <alignment vertical="center" wrapText="1"/>
    </xf>
    <xf numFmtId="0" fontId="3" fillId="3" borderId="22" xfId="0" applyFont="1" applyFill="1" applyBorder="1"/>
    <xf numFmtId="0" fontId="3" fillId="3" borderId="23" xfId="0" applyFont="1" applyFill="1" applyBorder="1"/>
    <xf numFmtId="0" fontId="3" fillId="3" borderId="24" xfId="0" applyFont="1" applyFill="1" applyBorder="1"/>
    <xf numFmtId="0" fontId="5" fillId="0" borderId="4" xfId="28" applyFont="1" applyBorder="1" applyAlignment="1">
      <alignment horizontal="center" vertical="justify"/>
    </xf>
    <xf numFmtId="0" fontId="5" fillId="0" borderId="5" xfId="29" applyFont="1" applyBorder="1" applyAlignment="1">
      <alignment horizontal="left" vertical="justify"/>
    </xf>
    <xf numFmtId="0" fontId="5" fillId="0" borderId="1" xfId="0" applyFont="1" applyBorder="1" applyAlignment="1">
      <alignment horizontal="center"/>
    </xf>
    <xf numFmtId="0" fontId="5" fillId="0" borderId="21" xfId="0" applyFont="1" applyBorder="1" applyAlignment="1">
      <alignment horizontal="center" wrapText="1"/>
    </xf>
    <xf numFmtId="0" fontId="5" fillId="0" borderId="20" xfId="29" applyFont="1" applyBorder="1" applyAlignment="1">
      <alignment horizontal="left" vertical="justify"/>
    </xf>
    <xf numFmtId="0" fontId="5" fillId="0" borderId="5" xfId="0" applyFont="1" applyBorder="1"/>
    <xf numFmtId="0" fontId="5" fillId="0" borderId="4" xfId="28" applyFont="1" applyBorder="1" applyAlignment="1">
      <alignment horizontal="center"/>
    </xf>
    <xf numFmtId="0" fontId="3" fillId="0" borderId="5" xfId="0" applyFont="1" applyBorder="1" applyAlignment="1">
      <alignment horizontal="left"/>
    </xf>
    <xf numFmtId="0" fontId="5" fillId="0" borderId="5" xfId="29" applyFont="1" applyBorder="1" applyAlignment="1">
      <alignment horizontal="left"/>
    </xf>
    <xf numFmtId="0" fontId="5" fillId="4" borderId="8" xfId="0" applyFont="1" applyFill="1" applyBorder="1" applyAlignment="1">
      <alignment horizontal="center"/>
    </xf>
    <xf numFmtId="0" fontId="5" fillId="0" borderId="8" xfId="0" applyFont="1" applyBorder="1" applyAlignment="1">
      <alignment horizontal="center"/>
    </xf>
    <xf numFmtId="0" fontId="5" fillId="0" borderId="4" xfId="30" applyFont="1" applyBorder="1" applyAlignment="1">
      <alignment horizontal="center" vertical="justify"/>
    </xf>
    <xf numFmtId="0" fontId="5" fillId="0" borderId="5" xfId="31" applyFont="1" applyBorder="1" applyAlignment="1">
      <alignment horizontal="left" vertical="justify"/>
    </xf>
    <xf numFmtId="0" fontId="5" fillId="0" borderId="8" xfId="0" applyFont="1" applyBorder="1" applyAlignment="1">
      <alignment vertical="center"/>
    </xf>
    <xf numFmtId="0" fontId="6" fillId="0" borderId="0" xfId="0" applyFont="1"/>
    <xf numFmtId="0" fontId="5" fillId="4" borderId="0" xfId="0" applyFont="1" applyFill="1" applyAlignment="1">
      <alignment horizontal="center"/>
    </xf>
    <xf numFmtId="0" fontId="5" fillId="0" borderId="4" xfId="32" applyFont="1" applyBorder="1" applyAlignment="1">
      <alignment horizontal="center" vertical="justify"/>
    </xf>
    <xf numFmtId="0" fontId="5" fillId="0" borderId="5" xfId="33" applyFont="1" applyBorder="1" applyAlignment="1">
      <alignment horizontal="left" vertical="justify"/>
    </xf>
    <xf numFmtId="0" fontId="7" fillId="4" borderId="8" xfId="0" applyFont="1" applyFill="1" applyBorder="1" applyAlignment="1">
      <alignment horizontal="center"/>
    </xf>
    <xf numFmtId="0" fontId="5" fillId="0" borderId="9" xfId="0" applyFont="1" applyBorder="1" applyAlignment="1">
      <alignment vertical="center" wrapText="1"/>
    </xf>
    <xf numFmtId="0" fontId="5" fillId="0" borderId="4" xfId="35" applyFont="1" applyBorder="1" applyAlignment="1">
      <alignment horizontal="center" vertical="justify"/>
    </xf>
    <xf numFmtId="0" fontId="5" fillId="0" borderId="5" xfId="36" applyFont="1" applyBorder="1" applyAlignment="1">
      <alignment horizontal="left" vertical="justify"/>
    </xf>
    <xf numFmtId="0" fontId="5" fillId="0" borderId="5" xfId="36" applyFont="1" applyBorder="1" applyAlignment="1">
      <alignment horizontal="left" wrapText="1"/>
    </xf>
    <xf numFmtId="0" fontId="5" fillId="0" borderId="4" xfId="37" applyFont="1" applyBorder="1" applyAlignment="1">
      <alignment horizontal="center" vertical="justify"/>
    </xf>
    <xf numFmtId="0" fontId="5" fillId="0" borderId="5" xfId="38" applyFont="1" applyBorder="1" applyAlignment="1">
      <alignment horizontal="left" vertical="justify"/>
    </xf>
    <xf numFmtId="0" fontId="5" fillId="0" borderId="8" xfId="0" applyFont="1" applyBorder="1" applyAlignment="1">
      <alignment horizontal="left" vertical="justify"/>
    </xf>
    <xf numFmtId="0" fontId="5" fillId="4" borderId="4" xfId="0" applyFont="1" applyFill="1" applyBorder="1" applyAlignment="1">
      <alignment horizontal="center" vertical="justify"/>
    </xf>
    <xf numFmtId="0" fontId="5" fillId="0" borderId="5" xfId="44" applyFont="1" applyBorder="1" applyAlignment="1">
      <alignment horizontal="left" vertical="justify"/>
    </xf>
    <xf numFmtId="0" fontId="5" fillId="0" borderId="5" xfId="46" applyFont="1" applyBorder="1" applyAlignment="1">
      <alignment horizontal="left" vertical="justify"/>
    </xf>
    <xf numFmtId="0" fontId="5" fillId="0" borderId="5" xfId="47" applyFont="1" applyBorder="1" applyAlignment="1">
      <alignment horizontal="left" vertical="justify"/>
    </xf>
    <xf numFmtId="0" fontId="5" fillId="0" borderId="17" xfId="0" applyFont="1" applyBorder="1" applyAlignment="1">
      <alignment horizontal="center" vertical="justify"/>
    </xf>
    <xf numFmtId="0" fontId="5" fillId="0" borderId="18" xfId="0" applyFont="1" applyBorder="1" applyAlignment="1">
      <alignment horizontal="left" vertical="justify"/>
    </xf>
    <xf numFmtId="0" fontId="3" fillId="3" borderId="3" xfId="0" applyFont="1" applyFill="1" applyBorder="1" applyAlignment="1">
      <alignment horizontal="center" vertical="center"/>
    </xf>
    <xf numFmtId="0" fontId="5" fillId="4" borderId="15" xfId="0" applyFont="1" applyFill="1" applyBorder="1" applyAlignment="1">
      <alignment wrapText="1"/>
    </xf>
    <xf numFmtId="0" fontId="5" fillId="0" borderId="15" xfId="0" applyFont="1" applyBorder="1" applyAlignment="1">
      <alignment wrapText="1"/>
    </xf>
    <xf numFmtId="0" fontId="5" fillId="0" borderId="9" xfId="0" applyFont="1" applyBorder="1" applyAlignment="1">
      <alignment wrapText="1"/>
    </xf>
    <xf numFmtId="0" fontId="5" fillId="4" borderId="6" xfId="0" applyFont="1" applyFill="1" applyBorder="1" applyAlignment="1">
      <alignment wrapText="1"/>
    </xf>
    <xf numFmtId="0" fontId="5" fillId="0" borderId="5" xfId="48" applyFont="1" applyBorder="1" applyAlignment="1">
      <alignment horizontal="left"/>
    </xf>
    <xf numFmtId="0" fontId="5" fillId="0" borderId="5" xfId="48" applyFont="1" applyBorder="1" applyAlignment="1">
      <alignment horizontal="left" vertical="justify"/>
    </xf>
    <xf numFmtId="0" fontId="8" fillId="0" borderId="5" xfId="0" applyFont="1" applyBorder="1"/>
    <xf numFmtId="0" fontId="5" fillId="0" borderId="5" xfId="0" applyFont="1" applyBorder="1" applyAlignment="1">
      <alignment horizontal="left" vertical="top" wrapText="1"/>
    </xf>
    <xf numFmtId="0" fontId="3" fillId="3" borderId="17" xfId="0" applyFont="1" applyFill="1" applyBorder="1" applyAlignment="1">
      <alignment horizontal="center"/>
    </xf>
    <xf numFmtId="0" fontId="5" fillId="3" borderId="19" xfId="0" applyFont="1" applyFill="1" applyBorder="1" applyAlignment="1">
      <alignment horizontal="center" wrapText="1"/>
    </xf>
    <xf numFmtId="0" fontId="3" fillId="3" borderId="25" xfId="0" applyFont="1" applyFill="1" applyBorder="1"/>
    <xf numFmtId="0" fontId="5" fillId="3" borderId="26" xfId="0" applyFont="1" applyFill="1" applyBorder="1" applyAlignment="1">
      <alignment vertical="justify"/>
    </xf>
    <xf numFmtId="0" fontId="5" fillId="3" borderId="27" xfId="0" applyFont="1" applyFill="1" applyBorder="1" applyAlignment="1">
      <alignment vertical="justify"/>
    </xf>
    <xf numFmtId="0" fontId="5" fillId="3" borderId="28" xfId="0" applyFont="1" applyFill="1" applyBorder="1" applyAlignment="1">
      <alignment vertical="justify"/>
    </xf>
    <xf numFmtId="0" fontId="3" fillId="0" borderId="3" xfId="0" applyFont="1" applyBorder="1" applyAlignment="1">
      <alignment horizontal="center"/>
    </xf>
    <xf numFmtId="0" fontId="5" fillId="0" borderId="10" xfId="0" applyFont="1" applyBorder="1" applyAlignment="1">
      <alignment horizontal="center"/>
    </xf>
    <xf numFmtId="0" fontId="3" fillId="0" borderId="4" xfId="0" applyFont="1" applyBorder="1" applyAlignment="1">
      <alignment horizontal="center"/>
    </xf>
    <xf numFmtId="0" fontId="3" fillId="0" borderId="14" xfId="0" applyFont="1" applyBorder="1" applyAlignment="1">
      <alignment horizontal="center"/>
    </xf>
    <xf numFmtId="0" fontId="3" fillId="0" borderId="17" xfId="0" applyFont="1" applyBorder="1" applyAlignment="1">
      <alignment horizontal="center"/>
    </xf>
    <xf numFmtId="0" fontId="5" fillId="0" borderId="18" xfId="0" applyFont="1" applyBorder="1" applyAlignment="1">
      <alignment horizontal="center" vertical="center"/>
    </xf>
    <xf numFmtId="0" fontId="5" fillId="0" borderId="11" xfId="0" applyFont="1" applyBorder="1" applyAlignment="1">
      <alignment horizontal="center"/>
    </xf>
    <xf numFmtId="0" fontId="5" fillId="0" borderId="18" xfId="0" applyFont="1" applyBorder="1" applyAlignment="1">
      <alignment horizontal="center"/>
    </xf>
    <xf numFmtId="0" fontId="3" fillId="3" borderId="2" xfId="0" applyFont="1" applyFill="1" applyBorder="1" applyAlignment="1">
      <alignment horizontal="center" vertical="top"/>
    </xf>
    <xf numFmtId="0" fontId="3" fillId="3" borderId="25" xfId="0" applyFont="1" applyFill="1" applyBorder="1" applyAlignment="1">
      <alignment vertical="top"/>
    </xf>
    <xf numFmtId="0" fontId="5" fillId="3" borderId="25" xfId="0" applyFont="1" applyFill="1" applyBorder="1" applyAlignment="1">
      <alignment horizontal="left" vertical="top"/>
    </xf>
    <xf numFmtId="0" fontId="5" fillId="3" borderId="25" xfId="0" applyFont="1" applyFill="1" applyBorder="1" applyAlignment="1">
      <alignment horizontal="center"/>
    </xf>
    <xf numFmtId="0" fontId="5" fillId="3" borderId="25" xfId="0" applyFont="1" applyFill="1" applyBorder="1" applyAlignment="1">
      <alignment horizontal="center" vertical="center"/>
    </xf>
    <xf numFmtId="0" fontId="5" fillId="3" borderId="29" xfId="0" applyFont="1" applyFill="1" applyBorder="1" applyAlignment="1">
      <alignment horizontal="center" wrapText="1"/>
    </xf>
    <xf numFmtId="0" fontId="5" fillId="0" borderId="0" xfId="0" applyFont="1" applyAlignment="1">
      <alignment horizontal="center"/>
    </xf>
    <xf numFmtId="0" fontId="3" fillId="0" borderId="0" xfId="0" applyFont="1" applyAlignment="1">
      <alignment vertical="justify"/>
    </xf>
    <xf numFmtId="0" fontId="5" fillId="0" borderId="0" xfId="0" applyFont="1" applyAlignment="1">
      <alignment vertical="justify"/>
    </xf>
    <xf numFmtId="0" fontId="5" fillId="0" borderId="0" xfId="0" applyFont="1" applyAlignment="1">
      <alignment wrapText="1"/>
    </xf>
    <xf numFmtId="49" fontId="3" fillId="0" borderId="0" xfId="0" applyNumberFormat="1" applyFont="1" applyAlignment="1">
      <alignment vertical="center"/>
    </xf>
    <xf numFmtId="49" fontId="5" fillId="0" borderId="0" xfId="0" applyNumberFormat="1" applyFont="1" applyAlignment="1">
      <alignment vertical="center"/>
    </xf>
    <xf numFmtId="0" fontId="5" fillId="0" borderId="0" xfId="0" applyFont="1"/>
    <xf numFmtId="49" fontId="9" fillId="0" borderId="0" xfId="0" applyNumberFormat="1" applyFont="1" applyAlignment="1">
      <alignment vertical="center"/>
    </xf>
    <xf numFmtId="0" fontId="3" fillId="0" borderId="1" xfId="0" applyFont="1" applyBorder="1" applyAlignment="1">
      <alignment vertical="justify"/>
    </xf>
    <xf numFmtId="0" fontId="5" fillId="0" borderId="1" xfId="2" applyFont="1" applyBorder="1" applyAlignment="1">
      <alignment vertical="center" wrapText="1"/>
    </xf>
    <xf numFmtId="0" fontId="3" fillId="3" borderId="30" xfId="0" applyFont="1" applyFill="1" applyBorder="1" applyAlignment="1">
      <alignment horizontal="center"/>
    </xf>
    <xf numFmtId="0" fontId="5" fillId="4" borderId="1" xfId="0" applyFont="1" applyFill="1" applyBorder="1" applyAlignment="1">
      <alignment horizontal="center" vertical="center"/>
    </xf>
    <xf numFmtId="0" fontId="5" fillId="4" borderId="8" xfId="0" applyFont="1" applyFill="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5" fillId="4" borderId="6"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5" xfId="0" applyFont="1" applyBorder="1" applyAlignment="1">
      <alignment horizontal="center" vertical="center"/>
    </xf>
    <xf numFmtId="0" fontId="3" fillId="0" borderId="8" xfId="0" applyFont="1" applyBorder="1" applyAlignment="1">
      <alignment vertical="justify"/>
    </xf>
    <xf numFmtId="0" fontId="3" fillId="0" borderId="18" xfId="0" applyFont="1" applyBorder="1" applyAlignment="1">
      <alignment vertical="justify"/>
    </xf>
    <xf numFmtId="0" fontId="5" fillId="4" borderId="8" xfId="0" applyFont="1" applyFill="1" applyBorder="1" applyAlignment="1">
      <alignment horizontal="center" vertical="center" wrapText="1"/>
    </xf>
    <xf numFmtId="0" fontId="5" fillId="0" borderId="20" xfId="14" applyFont="1" applyBorder="1" applyAlignment="1">
      <alignment horizontal="left" vertical="justify"/>
    </xf>
    <xf numFmtId="0" fontId="5" fillId="0" borderId="20" xfId="14" applyFont="1" applyBorder="1" applyAlignment="1">
      <alignment horizontal="left" vertical="center" wrapText="1"/>
    </xf>
    <xf numFmtId="0" fontId="5" fillId="4" borderId="43"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5" fillId="0" borderId="20" xfId="16" applyFont="1" applyBorder="1" applyAlignment="1">
      <alignment horizontal="left" vertical="justify"/>
    </xf>
    <xf numFmtId="0" fontId="5" fillId="0" borderId="20" xfId="16" applyFont="1" applyBorder="1" applyAlignment="1">
      <alignment horizontal="left" vertical="center" wrapText="1"/>
    </xf>
    <xf numFmtId="0" fontId="5" fillId="0" borderId="6" xfId="0" applyFont="1" applyBorder="1" applyAlignment="1">
      <alignment horizontal="center" vertical="center" wrapText="1"/>
    </xf>
    <xf numFmtId="0" fontId="5" fillId="4" borderId="9" xfId="0" applyFont="1" applyFill="1" applyBorder="1" applyAlignment="1">
      <alignment horizontal="center" vertical="center" wrapText="1"/>
    </xf>
    <xf numFmtId="0" fontId="5" fillId="4" borderId="9" xfId="0" applyFont="1" applyFill="1" applyBorder="1" applyAlignment="1">
      <alignment horizontal="center" wrapText="1"/>
    </xf>
    <xf numFmtId="0" fontId="5" fillId="0" borderId="1" xfId="0" applyFont="1" applyBorder="1" applyAlignment="1">
      <alignment vertical="center" wrapText="1"/>
    </xf>
    <xf numFmtId="0" fontId="5" fillId="0" borderId="21" xfId="0" applyFont="1" applyBorder="1" applyAlignment="1">
      <alignment vertical="center" wrapText="1"/>
    </xf>
    <xf numFmtId="0" fontId="5" fillId="4" borderId="5" xfId="47" applyFont="1" applyFill="1" applyBorder="1" applyAlignment="1">
      <alignment horizontal="left" vertical="justify"/>
    </xf>
    <xf numFmtId="0" fontId="5" fillId="4" borderId="5" xfId="0" applyFont="1" applyFill="1" applyBorder="1" applyAlignment="1">
      <alignment horizontal="left" vertical="justify"/>
    </xf>
    <xf numFmtId="0" fontId="3" fillId="0" borderId="8" xfId="0" applyFont="1" applyBorder="1" applyAlignment="1">
      <alignment vertical="justify"/>
    </xf>
    <xf numFmtId="0" fontId="3" fillId="0" borderId="5" xfId="0" applyFont="1" applyBorder="1" applyAlignment="1">
      <alignment vertical="justify"/>
    </xf>
    <xf numFmtId="0" fontId="3" fillId="0" borderId="18" xfId="0" applyFont="1" applyBorder="1" applyAlignment="1">
      <alignment vertical="justify"/>
    </xf>
    <xf numFmtId="0" fontId="5" fillId="4" borderId="31"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8" xfId="0" applyFont="1" applyFill="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5" fillId="4" borderId="1"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0" borderId="2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4" borderId="21"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3" fillId="3" borderId="20" xfId="0" applyFont="1" applyFill="1" applyBorder="1" applyAlignment="1">
      <alignment horizontal="left" vertical="justify"/>
    </xf>
    <xf numFmtId="0" fontId="3" fillId="3" borderId="32" xfId="0" applyFont="1" applyFill="1" applyBorder="1" applyAlignment="1">
      <alignment horizontal="left" vertical="justify"/>
    </xf>
    <xf numFmtId="0" fontId="3" fillId="3" borderId="33" xfId="0" applyFont="1" applyFill="1" applyBorder="1" applyAlignment="1">
      <alignment horizontal="left" vertical="justify"/>
    </xf>
    <xf numFmtId="0" fontId="3" fillId="3" borderId="22"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18" xfId="0" applyFont="1" applyFill="1" applyBorder="1" applyAlignment="1">
      <alignment horizontal="left" vertical="justify"/>
    </xf>
    <xf numFmtId="0" fontId="3" fillId="3" borderId="20"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3" fillId="3" borderId="44" xfId="0" applyFont="1" applyFill="1" applyBorder="1" applyAlignment="1">
      <alignment horizontal="left" vertical="center" wrapText="1"/>
    </xf>
    <xf numFmtId="0" fontId="3" fillId="3" borderId="33" xfId="0" applyFont="1" applyFill="1" applyBorder="1" applyAlignment="1">
      <alignment horizontal="left" vertical="center" wrapText="1"/>
    </xf>
    <xf numFmtId="0" fontId="3" fillId="0" borderId="18" xfId="0" applyFont="1" applyBorder="1" applyAlignment="1">
      <alignment horizontal="left" vertical="justify"/>
    </xf>
    <xf numFmtId="0" fontId="3" fillId="3" borderId="25" xfId="0" applyFont="1" applyFill="1" applyBorder="1" applyAlignment="1">
      <alignment horizontal="left"/>
    </xf>
    <xf numFmtId="0" fontId="3" fillId="3" borderId="29" xfId="0" applyFont="1" applyFill="1" applyBorder="1" applyAlignment="1">
      <alignment horizontal="left"/>
    </xf>
    <xf numFmtId="0" fontId="3" fillId="3" borderId="22" xfId="0" applyFont="1" applyFill="1" applyBorder="1" applyAlignment="1">
      <alignment horizontal="left" wrapText="1"/>
    </xf>
    <xf numFmtId="0" fontId="3" fillId="3" borderId="23" xfId="0" applyFont="1" applyFill="1" applyBorder="1" applyAlignment="1">
      <alignment horizontal="left" wrapText="1"/>
    </xf>
    <xf numFmtId="0" fontId="3" fillId="3" borderId="24" xfId="0" applyFont="1" applyFill="1" applyBorder="1" applyAlignment="1">
      <alignment horizontal="left" wrapText="1"/>
    </xf>
    <xf numFmtId="0" fontId="3" fillId="0" borderId="10" xfId="0" applyFont="1" applyBorder="1" applyAlignment="1">
      <alignment horizontal="center" vertical="top"/>
    </xf>
    <xf numFmtId="0" fontId="3" fillId="0" borderId="8" xfId="0" applyFont="1" applyBorder="1" applyAlignment="1">
      <alignment horizontal="center" vertical="top"/>
    </xf>
    <xf numFmtId="0" fontId="5" fillId="0" borderId="10" xfId="0" applyFont="1" applyBorder="1" applyAlignment="1">
      <alignment horizontal="center" vertical="center"/>
    </xf>
    <xf numFmtId="0" fontId="3" fillId="0" borderId="34" xfId="0" applyFont="1" applyBorder="1" applyAlignment="1">
      <alignment horizontal="center" vertical="center"/>
    </xf>
    <xf numFmtId="0" fontId="3" fillId="0" borderId="30" xfId="0" applyFont="1" applyBorder="1" applyAlignment="1">
      <alignment horizontal="center" vertical="center"/>
    </xf>
    <xf numFmtId="0" fontId="3" fillId="0" borderId="35" xfId="0" applyFont="1" applyBorder="1" applyAlignment="1">
      <alignment horizontal="center" vertical="center"/>
    </xf>
    <xf numFmtId="0" fontId="3" fillId="0" borderId="10" xfId="0" applyFont="1" applyBorder="1" applyAlignment="1">
      <alignment horizontal="center" vertical="center"/>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3" borderId="22" xfId="0" applyFont="1" applyFill="1" applyBorder="1" applyAlignment="1">
      <alignment horizontal="left" vertical="center"/>
    </xf>
    <xf numFmtId="0" fontId="3" fillId="3" borderId="23" xfId="0" applyFont="1" applyFill="1" applyBorder="1" applyAlignment="1">
      <alignment horizontal="left" vertical="center"/>
    </xf>
    <xf numFmtId="0" fontId="3" fillId="3" borderId="24" xfId="0" applyFont="1" applyFill="1" applyBorder="1" applyAlignment="1">
      <alignment horizontal="left" vertical="center"/>
    </xf>
    <xf numFmtId="0" fontId="3" fillId="3" borderId="22" xfId="0" applyFont="1" applyFill="1" applyBorder="1" applyAlignment="1">
      <alignment horizontal="left"/>
    </xf>
    <xf numFmtId="0" fontId="3" fillId="3" borderId="23" xfId="0" applyFont="1" applyFill="1" applyBorder="1" applyAlignment="1">
      <alignment horizontal="left"/>
    </xf>
    <xf numFmtId="0" fontId="3" fillId="3" borderId="24" xfId="0" applyFont="1" applyFill="1" applyBorder="1" applyAlignment="1">
      <alignment horizontal="left"/>
    </xf>
    <xf numFmtId="0" fontId="3" fillId="3" borderId="0" xfId="0" applyFont="1" applyFill="1" applyAlignment="1">
      <alignment horizontal="left" vertical="justify"/>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left" wrapText="1"/>
    </xf>
    <xf numFmtId="0" fontId="3" fillId="0" borderId="0" xfId="0" applyFont="1" applyAlignment="1">
      <alignment horizontal="center"/>
    </xf>
    <xf numFmtId="0" fontId="3" fillId="3" borderId="41" xfId="27" applyFont="1" applyFill="1" applyBorder="1" applyAlignment="1">
      <alignment horizontal="left" vertical="center" wrapText="1"/>
    </xf>
    <xf numFmtId="0" fontId="3" fillId="3" borderId="42" xfId="27" applyFont="1" applyFill="1" applyBorder="1" applyAlignment="1">
      <alignment horizontal="left" vertical="center" wrapText="1"/>
    </xf>
    <xf numFmtId="0" fontId="3" fillId="3" borderId="26" xfId="0" applyFont="1" applyFill="1" applyBorder="1" applyAlignment="1">
      <alignment horizontal="left"/>
    </xf>
    <xf numFmtId="0" fontId="3" fillId="3" borderId="27" xfId="0" applyFont="1" applyFill="1" applyBorder="1" applyAlignment="1">
      <alignment horizontal="left"/>
    </xf>
    <xf numFmtId="0" fontId="3" fillId="3" borderId="28" xfId="0" applyFont="1" applyFill="1" applyBorder="1" applyAlignment="1">
      <alignment horizontal="left"/>
    </xf>
    <xf numFmtId="0" fontId="5" fillId="4" borderId="21" xfId="0" applyFont="1" applyFill="1" applyBorder="1" applyAlignment="1">
      <alignment horizontal="center" wrapText="1"/>
    </xf>
    <xf numFmtId="0" fontId="5" fillId="4" borderId="6" xfId="0" applyFont="1" applyFill="1" applyBorder="1" applyAlignment="1">
      <alignment horizontal="center" wrapText="1"/>
    </xf>
    <xf numFmtId="0" fontId="5" fillId="4" borderId="9" xfId="0" applyFont="1" applyFill="1" applyBorder="1" applyAlignment="1">
      <alignment horizontal="center" wrapText="1"/>
    </xf>
    <xf numFmtId="0" fontId="5" fillId="0" borderId="5" xfId="0" applyFont="1" applyBorder="1" applyAlignment="1">
      <alignment horizontal="center" vertical="center"/>
    </xf>
    <xf numFmtId="0" fontId="3" fillId="3" borderId="22" xfId="0" applyFont="1" applyFill="1" applyBorder="1" applyAlignment="1">
      <alignment horizontal="left" vertical="justify"/>
    </xf>
    <xf numFmtId="0" fontId="3" fillId="3" borderId="23" xfId="0" applyFont="1" applyFill="1" applyBorder="1" applyAlignment="1">
      <alignment horizontal="left" vertical="justify"/>
    </xf>
    <xf numFmtId="0" fontId="3" fillId="3" borderId="24" xfId="0" applyFont="1" applyFill="1" applyBorder="1" applyAlignment="1">
      <alignment horizontal="left" vertical="justify"/>
    </xf>
    <xf numFmtId="0" fontId="3" fillId="0" borderId="5" xfId="0" applyFont="1" applyBorder="1" applyAlignment="1">
      <alignment horizontal="left" vertical="justify"/>
    </xf>
    <xf numFmtId="0" fontId="3" fillId="3" borderId="39" xfId="0" applyFont="1" applyFill="1" applyBorder="1" applyAlignment="1">
      <alignment horizontal="left"/>
    </xf>
    <xf numFmtId="0" fontId="3" fillId="3" borderId="0" xfId="0" applyFont="1" applyFill="1" applyAlignment="1">
      <alignment horizontal="left"/>
    </xf>
    <xf numFmtId="0" fontId="3" fillId="3" borderId="40" xfId="0" applyFont="1" applyFill="1" applyBorder="1" applyAlignment="1">
      <alignment horizontal="left"/>
    </xf>
    <xf numFmtId="0" fontId="5" fillId="0" borderId="12" xfId="0" applyFont="1" applyBorder="1" applyAlignment="1">
      <alignment horizontal="center" vertical="center" wrapText="1"/>
    </xf>
    <xf numFmtId="0" fontId="5" fillId="0" borderId="11" xfId="0" applyFont="1" applyBorder="1" applyAlignment="1">
      <alignment horizontal="center" vertical="center"/>
    </xf>
    <xf numFmtId="0" fontId="10" fillId="0" borderId="9"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15" xfId="0" applyFont="1" applyFill="1" applyBorder="1" applyAlignment="1">
      <alignment horizontal="center" wrapText="1"/>
    </xf>
  </cellXfs>
  <cellStyles count="52">
    <cellStyle name="Normaallaad 10" xfId="1" xr:uid="{00000000-0005-0000-0000-000001000000}"/>
    <cellStyle name="Normaallaad 11" xfId="2" xr:uid="{00000000-0005-0000-0000-000002000000}"/>
    <cellStyle name="Normaallaad 12" xfId="3" xr:uid="{00000000-0005-0000-0000-000003000000}"/>
    <cellStyle name="Normaallaad 13" xfId="4" xr:uid="{00000000-0005-0000-0000-000004000000}"/>
    <cellStyle name="Normaallaad 14" xfId="5" xr:uid="{00000000-0005-0000-0000-000005000000}"/>
    <cellStyle name="Normaallaad 15" xfId="6" xr:uid="{00000000-0005-0000-0000-000006000000}"/>
    <cellStyle name="Normaallaad 16" xfId="7" xr:uid="{00000000-0005-0000-0000-000007000000}"/>
    <cellStyle name="Normaallaad 17" xfId="8" xr:uid="{00000000-0005-0000-0000-000008000000}"/>
    <cellStyle name="Normaallaad 18" xfId="9" xr:uid="{00000000-0005-0000-0000-000009000000}"/>
    <cellStyle name="Normaallaad 19" xfId="10" xr:uid="{00000000-0005-0000-0000-00000A000000}"/>
    <cellStyle name="Normaallaad 2" xfId="11" xr:uid="{00000000-0005-0000-0000-00000B000000}"/>
    <cellStyle name="Normaallaad 2 2" xfId="12" xr:uid="{00000000-0005-0000-0000-00000C000000}"/>
    <cellStyle name="Normaallaad 20" xfId="13" xr:uid="{00000000-0005-0000-0000-00000D000000}"/>
    <cellStyle name="Normaallaad 21" xfId="14" xr:uid="{00000000-0005-0000-0000-00000E000000}"/>
    <cellStyle name="Normaallaad 22" xfId="15" xr:uid="{00000000-0005-0000-0000-00000F000000}"/>
    <cellStyle name="Normaallaad 23" xfId="16" xr:uid="{00000000-0005-0000-0000-000010000000}"/>
    <cellStyle name="Normaallaad 24" xfId="17" xr:uid="{00000000-0005-0000-0000-000011000000}"/>
    <cellStyle name="Normaallaad 25" xfId="18" xr:uid="{00000000-0005-0000-0000-000012000000}"/>
    <cellStyle name="Normaallaad 26" xfId="19" xr:uid="{00000000-0005-0000-0000-000013000000}"/>
    <cellStyle name="Normaallaad 27" xfId="20" xr:uid="{00000000-0005-0000-0000-000014000000}"/>
    <cellStyle name="Normaallaad 28" xfId="21" xr:uid="{00000000-0005-0000-0000-000015000000}"/>
    <cellStyle name="Normaallaad 29" xfId="22" xr:uid="{00000000-0005-0000-0000-000016000000}"/>
    <cellStyle name="Normaallaad 3" xfId="23" xr:uid="{00000000-0005-0000-0000-000017000000}"/>
    <cellStyle name="Normaallaad 30" xfId="24" xr:uid="{00000000-0005-0000-0000-000018000000}"/>
    <cellStyle name="Normaallaad 31" xfId="25" xr:uid="{00000000-0005-0000-0000-000019000000}"/>
    <cellStyle name="Normaallaad 32" xfId="26" xr:uid="{00000000-0005-0000-0000-00001A000000}"/>
    <cellStyle name="Normaallaad 33" xfId="27" xr:uid="{00000000-0005-0000-0000-00001B000000}"/>
    <cellStyle name="Normaallaad 34" xfId="28" xr:uid="{00000000-0005-0000-0000-00001C000000}"/>
    <cellStyle name="Normaallaad 35" xfId="29" xr:uid="{00000000-0005-0000-0000-00001D000000}"/>
    <cellStyle name="Normaallaad 36" xfId="30" xr:uid="{00000000-0005-0000-0000-00001E000000}"/>
    <cellStyle name="Normaallaad 37" xfId="31" xr:uid="{00000000-0005-0000-0000-00001F000000}"/>
    <cellStyle name="Normaallaad 38" xfId="32" xr:uid="{00000000-0005-0000-0000-000020000000}"/>
    <cellStyle name="Normaallaad 39" xfId="33" xr:uid="{00000000-0005-0000-0000-000021000000}"/>
    <cellStyle name="Normaallaad 4" xfId="34" xr:uid="{00000000-0005-0000-0000-000022000000}"/>
    <cellStyle name="Normaallaad 40" xfId="35" xr:uid="{00000000-0005-0000-0000-000023000000}"/>
    <cellStyle name="Normaallaad 41" xfId="36" xr:uid="{00000000-0005-0000-0000-000024000000}"/>
    <cellStyle name="Normaallaad 42" xfId="37" xr:uid="{00000000-0005-0000-0000-000025000000}"/>
    <cellStyle name="Normaallaad 43" xfId="38" xr:uid="{00000000-0005-0000-0000-000026000000}"/>
    <cellStyle name="Normaallaad 44" xfId="39" xr:uid="{00000000-0005-0000-0000-000027000000}"/>
    <cellStyle name="Normaallaad 45" xfId="40" xr:uid="{00000000-0005-0000-0000-000028000000}"/>
    <cellStyle name="Normaallaad 46" xfId="41" xr:uid="{00000000-0005-0000-0000-000029000000}"/>
    <cellStyle name="Normaallaad 47" xfId="42" xr:uid="{00000000-0005-0000-0000-00002A000000}"/>
    <cellStyle name="Normaallaad 48" xfId="43" xr:uid="{00000000-0005-0000-0000-00002B000000}"/>
    <cellStyle name="Normaallaad 49" xfId="44" xr:uid="{00000000-0005-0000-0000-00002C000000}"/>
    <cellStyle name="Normaallaad 5" xfId="45" xr:uid="{00000000-0005-0000-0000-00002D000000}"/>
    <cellStyle name="Normaallaad 50" xfId="46" xr:uid="{00000000-0005-0000-0000-00002E000000}"/>
    <cellStyle name="Normaallaad 51" xfId="47" xr:uid="{00000000-0005-0000-0000-00002F000000}"/>
    <cellStyle name="Normaallaad 52" xfId="48" xr:uid="{00000000-0005-0000-0000-000030000000}"/>
    <cellStyle name="Normaallaad 6" xfId="49" xr:uid="{00000000-0005-0000-0000-000031000000}"/>
    <cellStyle name="Normaallaad 7" xfId="50" xr:uid="{00000000-0005-0000-0000-000032000000}"/>
    <cellStyle name="Normaallaad 8" xfId="51" xr:uid="{00000000-0005-0000-0000-000033000000}"/>
    <cellStyle name="Normal" xfId="0" builtinId="0"/>
  </cellStyles>
  <dxfs count="1">
    <dxf>
      <font>
        <color rgb="FF9C0006"/>
      </font>
      <fill>
        <patternFill>
          <bgColor rgb="FFFFC7CE"/>
        </patternFill>
      </fill>
    </dxf>
  </dxfs>
  <tableStyles count="1" defaultTableStyle="TableStyleMedium9" defaultPivotStyle="PivotStyleLight16">
    <tableStyle name="Invisible" pivot="0" table="0" count="0" xr9:uid="{1DDA23BD-9F36-43C0-8A61-8D742A71D0B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28"/>
  <sheetViews>
    <sheetView tabSelected="1" zoomScale="80" zoomScaleNormal="80" workbookViewId="0">
      <pane ySplit="7" topLeftCell="A8" activePane="bottomLeft" state="frozen"/>
      <selection pane="bottomLeft"/>
    </sheetView>
  </sheetViews>
  <sheetFormatPr defaultColWidth="9.44140625" defaultRowHeight="13.2" x14ac:dyDescent="0.25"/>
  <cols>
    <col min="1" max="1" width="6.44140625" style="1" customWidth="1"/>
    <col min="2" max="2" width="8.44140625" style="1" customWidth="1"/>
    <col min="3" max="3" width="68.5546875" style="1" customWidth="1"/>
    <col min="4" max="5" width="7.5546875" style="1" customWidth="1"/>
    <col min="6" max="6" width="8.44140625" style="1" customWidth="1"/>
    <col min="7" max="7" width="7.5546875" style="1" customWidth="1"/>
    <col min="8" max="8" width="34.44140625" style="1" customWidth="1"/>
    <col min="9" max="9" width="9.44140625" style="1"/>
    <col min="10" max="10" width="16.5546875" style="1" hidden="1" customWidth="1"/>
    <col min="11" max="16384" width="9.44140625" style="1"/>
  </cols>
  <sheetData>
    <row r="1" spans="1:10" ht="21" x14ac:dyDescent="0.4">
      <c r="H1" s="2" t="s">
        <v>0</v>
      </c>
      <c r="J1" s="3" t="s">
        <v>1</v>
      </c>
    </row>
    <row r="2" spans="1:10" ht="13.8" x14ac:dyDescent="0.25">
      <c r="H2" s="2" t="s">
        <v>356</v>
      </c>
    </row>
    <row r="3" spans="1:10" ht="13.8" x14ac:dyDescent="0.25">
      <c r="A3" s="284" t="s">
        <v>2</v>
      </c>
      <c r="B3" s="284"/>
      <c r="C3" s="284"/>
      <c r="D3" s="284"/>
      <c r="E3" s="284"/>
      <c r="F3" s="284"/>
      <c r="G3" s="284"/>
      <c r="H3" s="284"/>
    </row>
    <row r="4" spans="1:10" ht="14.4" thickBot="1" x14ac:dyDescent="0.3">
      <c r="J4" s="2"/>
    </row>
    <row r="5" spans="1:10" ht="13.8" x14ac:dyDescent="0.25">
      <c r="A5" s="263" t="s">
        <v>3</v>
      </c>
      <c r="B5" s="265" t="s">
        <v>4</v>
      </c>
      <c r="C5" s="265" t="s">
        <v>5</v>
      </c>
      <c r="D5" s="267" t="s">
        <v>6</v>
      </c>
      <c r="E5" s="267"/>
      <c r="F5" s="267"/>
      <c r="G5" s="267"/>
      <c r="H5" s="268" t="s">
        <v>7</v>
      </c>
    </row>
    <row r="6" spans="1:10" ht="27.75" customHeight="1" x14ac:dyDescent="0.25">
      <c r="A6" s="264"/>
      <c r="B6" s="266"/>
      <c r="C6" s="266"/>
      <c r="D6" s="270" t="s">
        <v>8</v>
      </c>
      <c r="E6" s="271"/>
      <c r="F6" s="272" t="s">
        <v>9</v>
      </c>
      <c r="G6" s="272" t="s">
        <v>10</v>
      </c>
      <c r="H6" s="269"/>
    </row>
    <row r="7" spans="1:10" ht="28.2" thickBot="1" x14ac:dyDescent="0.3">
      <c r="A7" s="264"/>
      <c r="B7" s="266"/>
      <c r="C7" s="266"/>
      <c r="D7" s="4" t="s">
        <v>11</v>
      </c>
      <c r="E7" s="4" t="s">
        <v>12</v>
      </c>
      <c r="F7" s="273"/>
      <c r="G7" s="273"/>
      <c r="H7" s="269"/>
    </row>
    <row r="8" spans="1:10" ht="14.4" thickBot="1" x14ac:dyDescent="0.3">
      <c r="A8" s="5">
        <v>100</v>
      </c>
      <c r="B8" s="255" t="s">
        <v>13</v>
      </c>
      <c r="C8" s="255"/>
      <c r="D8" s="255"/>
      <c r="E8" s="255"/>
      <c r="F8" s="255"/>
      <c r="G8" s="255"/>
      <c r="H8" s="256"/>
    </row>
    <row r="9" spans="1:10" ht="15" customHeight="1" x14ac:dyDescent="0.25">
      <c r="A9" s="6">
        <v>110</v>
      </c>
      <c r="B9" s="257" t="s">
        <v>14</v>
      </c>
      <c r="C9" s="258"/>
      <c r="D9" s="258"/>
      <c r="E9" s="258"/>
      <c r="F9" s="258"/>
      <c r="G9" s="258"/>
      <c r="H9" s="259"/>
    </row>
    <row r="10" spans="1:10" ht="27.6" x14ac:dyDescent="0.25">
      <c r="A10" s="7">
        <v>111</v>
      </c>
      <c r="B10" s="77"/>
      <c r="C10" s="8" t="s">
        <v>15</v>
      </c>
      <c r="D10" s="262" t="s">
        <v>16</v>
      </c>
      <c r="E10" s="232"/>
      <c r="F10" s="260"/>
      <c r="G10" s="260"/>
      <c r="H10" s="9"/>
    </row>
    <row r="11" spans="1:10" ht="27.6" x14ac:dyDescent="0.25">
      <c r="A11" s="7">
        <v>112</v>
      </c>
      <c r="B11" s="77"/>
      <c r="C11" s="8" t="s">
        <v>17</v>
      </c>
      <c r="D11" s="262"/>
      <c r="E11" s="262"/>
      <c r="F11" s="260"/>
      <c r="G11" s="260"/>
      <c r="H11" s="9"/>
    </row>
    <row r="12" spans="1:10" ht="13.8" x14ac:dyDescent="0.25">
      <c r="A12" s="7">
        <v>113</v>
      </c>
      <c r="B12" s="77"/>
      <c r="C12" s="8" t="s">
        <v>18</v>
      </c>
      <c r="D12" s="262"/>
      <c r="E12" s="262"/>
      <c r="F12" s="260"/>
      <c r="G12" s="260"/>
      <c r="H12" s="9"/>
    </row>
    <row r="13" spans="1:10" ht="13.8" x14ac:dyDescent="0.25">
      <c r="A13" s="10">
        <v>114</v>
      </c>
      <c r="B13" s="77"/>
      <c r="C13" s="11" t="s">
        <v>19</v>
      </c>
      <c r="D13" s="262"/>
      <c r="E13" s="262"/>
      <c r="F13" s="260"/>
      <c r="G13" s="260"/>
      <c r="H13" s="9"/>
    </row>
    <row r="14" spans="1:10" ht="13.8" x14ac:dyDescent="0.25">
      <c r="A14" s="10">
        <v>115</v>
      </c>
      <c r="B14" s="77"/>
      <c r="C14" s="11" t="s">
        <v>20</v>
      </c>
      <c r="D14" s="262"/>
      <c r="E14" s="262"/>
      <c r="F14" s="260"/>
      <c r="G14" s="260"/>
      <c r="H14" s="9"/>
    </row>
    <row r="15" spans="1:10" ht="13.8" x14ac:dyDescent="0.25">
      <c r="A15" s="10">
        <v>116</v>
      </c>
      <c r="B15" s="77"/>
      <c r="C15" s="11" t="s">
        <v>21</v>
      </c>
      <c r="D15" s="262"/>
      <c r="E15" s="262"/>
      <c r="F15" s="260"/>
      <c r="G15" s="260"/>
      <c r="H15" s="9"/>
    </row>
    <row r="16" spans="1:10" ht="13.8" x14ac:dyDescent="0.25">
      <c r="A16" s="10">
        <v>117</v>
      </c>
      <c r="B16" s="77"/>
      <c r="C16" s="11" t="s">
        <v>22</v>
      </c>
      <c r="D16" s="262"/>
      <c r="E16" s="262"/>
      <c r="F16" s="260"/>
      <c r="G16" s="260"/>
      <c r="H16" s="9"/>
    </row>
    <row r="17" spans="1:8" ht="13.8" x14ac:dyDescent="0.25">
      <c r="A17" s="12">
        <v>119</v>
      </c>
      <c r="B17" s="77"/>
      <c r="C17" s="13" t="s">
        <v>23</v>
      </c>
      <c r="D17" s="233"/>
      <c r="E17" s="233"/>
      <c r="F17" s="261"/>
      <c r="G17" s="261"/>
      <c r="H17" s="14"/>
    </row>
    <row r="18" spans="1:8" ht="15" customHeight="1" x14ac:dyDescent="0.25">
      <c r="A18" s="15">
        <v>120</v>
      </c>
      <c r="B18" s="250" t="s">
        <v>24</v>
      </c>
      <c r="C18" s="251"/>
      <c r="D18" s="251"/>
      <c r="E18" s="251"/>
      <c r="F18" s="251"/>
      <c r="G18" s="251"/>
      <c r="H18" s="253"/>
    </row>
    <row r="19" spans="1:8" ht="13.8" x14ac:dyDescent="0.25">
      <c r="A19" s="16">
        <v>121</v>
      </c>
      <c r="B19" s="77"/>
      <c r="C19" s="17" t="s">
        <v>25</v>
      </c>
      <c r="D19" s="232" t="s">
        <v>16</v>
      </c>
      <c r="E19" s="18"/>
      <c r="F19" s="18"/>
      <c r="G19" s="18"/>
      <c r="H19" s="19"/>
    </row>
    <row r="20" spans="1:8" ht="13.8" x14ac:dyDescent="0.25">
      <c r="A20" s="16">
        <v>122</v>
      </c>
      <c r="B20" s="77"/>
      <c r="C20" s="17" t="s">
        <v>26</v>
      </c>
      <c r="D20" s="262"/>
      <c r="E20" s="18"/>
      <c r="F20" s="18"/>
      <c r="G20" s="18"/>
      <c r="H20" s="19"/>
    </row>
    <row r="21" spans="1:8" ht="27.6" x14ac:dyDescent="0.25">
      <c r="A21" s="16">
        <v>123</v>
      </c>
      <c r="B21" s="77"/>
      <c r="C21" s="17" t="s">
        <v>27</v>
      </c>
      <c r="D21" s="262"/>
      <c r="E21" s="18"/>
      <c r="F21" s="18"/>
      <c r="G21" s="18"/>
      <c r="H21" s="19"/>
    </row>
    <row r="22" spans="1:8" ht="13.8" x14ac:dyDescent="0.25">
      <c r="A22" s="16">
        <v>124</v>
      </c>
      <c r="B22" s="77"/>
      <c r="C22" s="17" t="s">
        <v>28</v>
      </c>
      <c r="D22" s="262"/>
      <c r="E22" s="18"/>
      <c r="F22" s="18"/>
      <c r="G22" s="18"/>
      <c r="H22" s="19"/>
    </row>
    <row r="23" spans="1:8" ht="13.8" x14ac:dyDescent="0.25">
      <c r="A23" s="16">
        <v>125</v>
      </c>
      <c r="B23" s="77"/>
      <c r="C23" s="17" t="s">
        <v>29</v>
      </c>
      <c r="D23" s="262"/>
      <c r="E23" s="18"/>
      <c r="F23" s="18"/>
      <c r="G23" s="18"/>
      <c r="H23" s="19"/>
    </row>
    <row r="24" spans="1:8" ht="13.8" x14ac:dyDescent="0.25">
      <c r="A24" s="16">
        <v>129</v>
      </c>
      <c r="B24" s="77"/>
      <c r="C24" s="20" t="s">
        <v>30</v>
      </c>
      <c r="D24" s="233"/>
      <c r="E24" s="21"/>
      <c r="F24" s="21"/>
      <c r="G24" s="21"/>
      <c r="H24" s="22"/>
    </row>
    <row r="25" spans="1:8" ht="15" customHeight="1" x14ac:dyDescent="0.25">
      <c r="A25" s="15">
        <v>130</v>
      </c>
      <c r="B25" s="243" t="s">
        <v>31</v>
      </c>
      <c r="C25" s="244"/>
      <c r="D25" s="244"/>
      <c r="E25" s="244"/>
      <c r="F25" s="244"/>
      <c r="G25" s="244"/>
      <c r="H25" s="245"/>
    </row>
    <row r="26" spans="1:8" ht="13.8" x14ac:dyDescent="0.25">
      <c r="A26" s="23">
        <v>131</v>
      </c>
      <c r="B26" s="77"/>
      <c r="C26" s="24" t="s">
        <v>32</v>
      </c>
      <c r="D26" s="232" t="s">
        <v>16</v>
      </c>
      <c r="E26" s="18"/>
      <c r="F26" s="18"/>
      <c r="G26" s="18"/>
      <c r="H26" s="19"/>
    </row>
    <row r="27" spans="1:8" ht="13.8" x14ac:dyDescent="0.25">
      <c r="A27" s="23">
        <v>132</v>
      </c>
      <c r="B27" s="77"/>
      <c r="C27" s="24" t="s">
        <v>33</v>
      </c>
      <c r="D27" s="262"/>
      <c r="E27" s="18"/>
      <c r="F27" s="18"/>
      <c r="G27" s="18"/>
      <c r="H27" s="19"/>
    </row>
    <row r="28" spans="1:8" ht="27.6" x14ac:dyDescent="0.25">
      <c r="A28" s="23">
        <v>133</v>
      </c>
      <c r="B28" s="77"/>
      <c r="C28" s="24" t="s">
        <v>34</v>
      </c>
      <c r="D28" s="262"/>
      <c r="E28" s="18"/>
      <c r="F28" s="18"/>
      <c r="G28" s="18"/>
      <c r="H28" s="19"/>
    </row>
    <row r="29" spans="1:8" ht="13.8" x14ac:dyDescent="0.25">
      <c r="A29" s="23">
        <v>134</v>
      </c>
      <c r="B29" s="77"/>
      <c r="C29" s="24" t="s">
        <v>35</v>
      </c>
      <c r="D29" s="262"/>
      <c r="E29" s="18"/>
      <c r="F29" s="18"/>
      <c r="G29" s="18"/>
      <c r="H29" s="19"/>
    </row>
    <row r="30" spans="1:8" ht="13.8" x14ac:dyDescent="0.25">
      <c r="A30" s="23">
        <v>135</v>
      </c>
      <c r="B30" s="77"/>
      <c r="C30" s="24" t="s">
        <v>36</v>
      </c>
      <c r="D30" s="262"/>
      <c r="E30" s="18"/>
      <c r="F30" s="18"/>
      <c r="G30" s="18"/>
      <c r="H30" s="19"/>
    </row>
    <row r="31" spans="1:8" ht="13.8" x14ac:dyDescent="0.25">
      <c r="A31" s="7">
        <v>139</v>
      </c>
      <c r="B31" s="77"/>
      <c r="C31" s="25" t="s">
        <v>37</v>
      </c>
      <c r="D31" s="233"/>
      <c r="E31" s="21"/>
      <c r="F31" s="21"/>
      <c r="G31" s="21"/>
      <c r="H31" s="22"/>
    </row>
    <row r="32" spans="1:8" ht="15" customHeight="1" x14ac:dyDescent="0.25">
      <c r="A32" s="15">
        <v>140</v>
      </c>
      <c r="B32" s="243" t="s">
        <v>38</v>
      </c>
      <c r="C32" s="244"/>
      <c r="D32" s="244"/>
      <c r="E32" s="244"/>
      <c r="F32" s="244"/>
      <c r="G32" s="244"/>
      <c r="H32" s="245"/>
    </row>
    <row r="33" spans="1:8" ht="15.75" customHeight="1" x14ac:dyDescent="0.25">
      <c r="A33" s="26">
        <v>141</v>
      </c>
      <c r="B33" s="77"/>
      <c r="C33" s="27" t="s">
        <v>39</v>
      </c>
      <c r="D33" s="232" t="s">
        <v>16</v>
      </c>
      <c r="E33" s="18"/>
      <c r="F33" s="18"/>
      <c r="G33" s="18"/>
      <c r="H33" s="240" t="s">
        <v>40</v>
      </c>
    </row>
    <row r="34" spans="1:8" ht="13.8" x14ac:dyDescent="0.25">
      <c r="A34" s="26">
        <v>142</v>
      </c>
      <c r="B34" s="77"/>
      <c r="C34" s="27" t="s">
        <v>41</v>
      </c>
      <c r="D34" s="262"/>
      <c r="E34" s="18"/>
      <c r="F34" s="18"/>
      <c r="G34" s="18"/>
      <c r="H34" s="227"/>
    </row>
    <row r="35" spans="1:8" ht="27.6" x14ac:dyDescent="0.25">
      <c r="A35" s="26">
        <v>143</v>
      </c>
      <c r="B35" s="77"/>
      <c r="C35" s="27" t="s">
        <v>42</v>
      </c>
      <c r="D35" s="262"/>
      <c r="E35" s="18"/>
      <c r="F35" s="18"/>
      <c r="G35" s="18"/>
      <c r="H35" s="227"/>
    </row>
    <row r="36" spans="1:8" ht="13.8" x14ac:dyDescent="0.25">
      <c r="A36" s="26">
        <v>144</v>
      </c>
      <c r="B36" s="77"/>
      <c r="C36" s="27" t="s">
        <v>43</v>
      </c>
      <c r="D36" s="262"/>
      <c r="E36" s="18"/>
      <c r="F36" s="18"/>
      <c r="G36" s="18"/>
      <c r="H36" s="227"/>
    </row>
    <row r="37" spans="1:8" ht="13.8" x14ac:dyDescent="0.25">
      <c r="A37" s="26">
        <v>145</v>
      </c>
      <c r="B37" s="77"/>
      <c r="C37" s="27" t="s">
        <v>44</v>
      </c>
      <c r="D37" s="262"/>
      <c r="E37" s="18"/>
      <c r="F37" s="18"/>
      <c r="G37" s="18"/>
      <c r="H37" s="227"/>
    </row>
    <row r="38" spans="1:8" ht="13.8" x14ac:dyDescent="0.25">
      <c r="A38" s="26">
        <v>146</v>
      </c>
      <c r="B38" s="77"/>
      <c r="C38" s="27" t="s">
        <v>45</v>
      </c>
      <c r="D38" s="262"/>
      <c r="E38" s="18"/>
      <c r="F38" s="18"/>
      <c r="G38" s="18"/>
      <c r="H38" s="227"/>
    </row>
    <row r="39" spans="1:8" ht="13.8" x14ac:dyDescent="0.25">
      <c r="A39" s="7">
        <v>149</v>
      </c>
      <c r="B39" s="77"/>
      <c r="C39" s="28" t="s">
        <v>46</v>
      </c>
      <c r="D39" s="233"/>
      <c r="E39" s="21"/>
      <c r="F39" s="21"/>
      <c r="G39" s="21"/>
      <c r="H39" s="241"/>
    </row>
    <row r="40" spans="1:8" ht="15" customHeight="1" x14ac:dyDescent="0.25">
      <c r="A40" s="15">
        <v>150</v>
      </c>
      <c r="B40" s="243" t="s">
        <v>47</v>
      </c>
      <c r="C40" s="244"/>
      <c r="D40" s="244"/>
      <c r="E40" s="244"/>
      <c r="F40" s="244"/>
      <c r="G40" s="244"/>
      <c r="H40" s="245"/>
    </row>
    <row r="41" spans="1:8" ht="13.8" x14ac:dyDescent="0.25">
      <c r="A41" s="29">
        <v>151</v>
      </c>
      <c r="B41" s="77"/>
      <c r="C41" s="30" t="s">
        <v>48</v>
      </c>
      <c r="D41" s="232" t="s">
        <v>16</v>
      </c>
      <c r="E41" s="18"/>
      <c r="F41" s="18"/>
      <c r="G41" s="18"/>
      <c r="H41" s="19"/>
    </row>
    <row r="42" spans="1:8" ht="13.8" x14ac:dyDescent="0.25">
      <c r="A42" s="29">
        <v>152</v>
      </c>
      <c r="B42" s="77"/>
      <c r="C42" s="30" t="s">
        <v>49</v>
      </c>
      <c r="D42" s="262"/>
      <c r="E42" s="18"/>
      <c r="F42" s="18"/>
      <c r="G42" s="18"/>
      <c r="H42" s="19"/>
    </row>
    <row r="43" spans="1:8" ht="13.8" x14ac:dyDescent="0.25">
      <c r="A43" s="29">
        <v>153</v>
      </c>
      <c r="B43" s="77"/>
      <c r="C43" s="30" t="s">
        <v>50</v>
      </c>
      <c r="D43" s="262"/>
      <c r="E43" s="18"/>
      <c r="F43" s="18"/>
      <c r="G43" s="18"/>
      <c r="H43" s="19"/>
    </row>
    <row r="44" spans="1:8" ht="27.6" x14ac:dyDescent="0.25">
      <c r="A44" s="29">
        <v>154</v>
      </c>
      <c r="B44" s="77"/>
      <c r="C44" s="30" t="s">
        <v>51</v>
      </c>
      <c r="D44" s="262"/>
      <c r="E44" s="18"/>
      <c r="F44" s="18"/>
      <c r="G44" s="18"/>
      <c r="H44" s="19"/>
    </row>
    <row r="45" spans="1:8" ht="13.8" x14ac:dyDescent="0.25">
      <c r="A45" s="29">
        <v>155</v>
      </c>
      <c r="B45" s="77"/>
      <c r="C45" s="30" t="s">
        <v>52</v>
      </c>
      <c r="D45" s="262"/>
      <c r="E45" s="18"/>
      <c r="F45" s="18"/>
      <c r="G45" s="18"/>
      <c r="H45" s="19"/>
    </row>
    <row r="46" spans="1:8" ht="13.8" x14ac:dyDescent="0.25">
      <c r="A46" s="29">
        <v>156</v>
      </c>
      <c r="B46" s="77"/>
      <c r="C46" s="30" t="s">
        <v>53</v>
      </c>
      <c r="D46" s="262"/>
      <c r="E46" s="18"/>
      <c r="F46" s="18"/>
      <c r="G46" s="18"/>
      <c r="H46" s="19"/>
    </row>
    <row r="47" spans="1:8" ht="13.8" x14ac:dyDescent="0.25">
      <c r="A47" s="45">
        <v>159</v>
      </c>
      <c r="B47" s="196"/>
      <c r="C47" s="197" t="s">
        <v>54</v>
      </c>
      <c r="D47" s="262"/>
      <c r="E47" s="18"/>
      <c r="F47" s="18"/>
      <c r="G47" s="18"/>
      <c r="H47" s="19"/>
    </row>
    <row r="48" spans="1:8" ht="15" customHeight="1" x14ac:dyDescent="0.25">
      <c r="A48" s="15">
        <v>160</v>
      </c>
      <c r="B48" s="243" t="s">
        <v>55</v>
      </c>
      <c r="C48" s="244"/>
      <c r="D48" s="244"/>
      <c r="E48" s="244"/>
      <c r="F48" s="244"/>
      <c r="G48" s="244"/>
      <c r="H48" s="245"/>
    </row>
    <row r="49" spans="1:8" ht="13.8" x14ac:dyDescent="0.25">
      <c r="A49" s="34">
        <v>161</v>
      </c>
      <c r="B49" s="77"/>
      <c r="C49" s="35" t="s">
        <v>56</v>
      </c>
      <c r="D49" s="232" t="s">
        <v>16</v>
      </c>
      <c r="E49" s="18"/>
      <c r="F49" s="18"/>
      <c r="G49" s="18"/>
      <c r="H49" s="19"/>
    </row>
    <row r="50" spans="1:8" ht="13.8" x14ac:dyDescent="0.25">
      <c r="A50" s="34">
        <v>162</v>
      </c>
      <c r="B50" s="77"/>
      <c r="C50" s="36" t="s">
        <v>57</v>
      </c>
      <c r="D50" s="262"/>
      <c r="E50" s="18"/>
      <c r="F50" s="18"/>
      <c r="G50" s="18"/>
      <c r="H50" s="19"/>
    </row>
    <row r="51" spans="1:8" ht="27.6" x14ac:dyDescent="0.25">
      <c r="A51" s="34">
        <v>163</v>
      </c>
      <c r="B51" s="77"/>
      <c r="C51" s="36" t="s">
        <v>58</v>
      </c>
      <c r="D51" s="262"/>
      <c r="E51" s="18"/>
      <c r="F51" s="18"/>
      <c r="G51" s="18"/>
      <c r="H51" s="19"/>
    </row>
    <row r="52" spans="1:8" ht="13.8" x14ac:dyDescent="0.25">
      <c r="A52" s="34">
        <v>164</v>
      </c>
      <c r="B52" s="77"/>
      <c r="C52" s="36" t="s">
        <v>59</v>
      </c>
      <c r="D52" s="262"/>
      <c r="E52" s="18"/>
      <c r="F52" s="18"/>
      <c r="G52" s="18"/>
      <c r="H52" s="19"/>
    </row>
    <row r="53" spans="1:8" ht="13.8" x14ac:dyDescent="0.25">
      <c r="A53" s="34">
        <v>165</v>
      </c>
      <c r="B53" s="77"/>
      <c r="C53" s="36" t="s">
        <v>60</v>
      </c>
      <c r="D53" s="262"/>
      <c r="E53" s="18"/>
      <c r="F53" s="18"/>
      <c r="G53" s="18"/>
      <c r="H53" s="19"/>
    </row>
    <row r="54" spans="1:8" ht="13.8" x14ac:dyDescent="0.25">
      <c r="A54" s="7">
        <v>166</v>
      </c>
      <c r="B54" s="77"/>
      <c r="C54" s="37" t="s">
        <v>61</v>
      </c>
      <c r="D54" s="262"/>
      <c r="E54" s="18"/>
      <c r="F54" s="18"/>
      <c r="G54" s="18"/>
      <c r="H54" s="19"/>
    </row>
    <row r="55" spans="1:8" ht="13.8" x14ac:dyDescent="0.25">
      <c r="A55" s="7">
        <v>169</v>
      </c>
      <c r="B55" s="77"/>
      <c r="C55" s="38" t="s">
        <v>62</v>
      </c>
      <c r="D55" s="233"/>
      <c r="E55" s="21"/>
      <c r="F55" s="21"/>
      <c r="G55" s="21"/>
      <c r="H55" s="22"/>
    </row>
    <row r="56" spans="1:8" ht="15" customHeight="1" x14ac:dyDescent="0.25">
      <c r="A56" s="15">
        <v>170</v>
      </c>
      <c r="B56" s="250" t="s">
        <v>63</v>
      </c>
      <c r="C56" s="251"/>
      <c r="D56" s="251"/>
      <c r="E56" s="251"/>
      <c r="F56" s="251"/>
      <c r="G56" s="251"/>
      <c r="H56" s="253"/>
    </row>
    <row r="57" spans="1:8" ht="13.8" x14ac:dyDescent="0.25">
      <c r="A57" s="39">
        <v>171</v>
      </c>
      <c r="B57" s="77"/>
      <c r="C57" s="40" t="s">
        <v>64</v>
      </c>
      <c r="D57" s="262" t="s">
        <v>16</v>
      </c>
      <c r="E57" s="18"/>
      <c r="F57" s="18"/>
      <c r="G57" s="18"/>
      <c r="H57" s="19"/>
    </row>
    <row r="58" spans="1:8" ht="13.8" x14ac:dyDescent="0.25">
      <c r="A58" s="39">
        <v>172</v>
      </c>
      <c r="B58" s="77"/>
      <c r="C58" s="40" t="s">
        <v>65</v>
      </c>
      <c r="D58" s="262"/>
      <c r="E58" s="18"/>
      <c r="F58" s="18"/>
      <c r="G58" s="18"/>
      <c r="H58" s="19"/>
    </row>
    <row r="59" spans="1:8" ht="14.25" customHeight="1" x14ac:dyDescent="0.25">
      <c r="A59" s="39">
        <v>173</v>
      </c>
      <c r="B59" s="77"/>
      <c r="C59" s="40" t="s">
        <v>66</v>
      </c>
      <c r="D59" s="262"/>
      <c r="E59" s="18"/>
      <c r="F59" s="18"/>
      <c r="G59" s="18"/>
      <c r="H59" s="19"/>
    </row>
    <row r="60" spans="1:8" ht="13.8" x14ac:dyDescent="0.25">
      <c r="A60" s="39">
        <v>174</v>
      </c>
      <c r="B60" s="77"/>
      <c r="C60" s="40" t="s">
        <v>67</v>
      </c>
      <c r="D60" s="262"/>
      <c r="E60" s="18"/>
      <c r="F60" s="18"/>
      <c r="G60" s="18"/>
      <c r="H60" s="19"/>
    </row>
    <row r="61" spans="1:8" ht="13.8" x14ac:dyDescent="0.25">
      <c r="A61" s="39">
        <v>175</v>
      </c>
      <c r="B61" s="77"/>
      <c r="C61" s="40" t="s">
        <v>68</v>
      </c>
      <c r="D61" s="262"/>
      <c r="E61" s="18"/>
      <c r="F61" s="18"/>
      <c r="G61" s="18"/>
      <c r="H61" s="19"/>
    </row>
    <row r="62" spans="1:8" ht="13.8" x14ac:dyDescent="0.25">
      <c r="A62" s="7">
        <v>179</v>
      </c>
      <c r="B62" s="77"/>
      <c r="C62" s="41" t="s">
        <v>69</v>
      </c>
      <c r="D62" s="233"/>
      <c r="E62" s="21"/>
      <c r="F62" s="21"/>
      <c r="G62" s="21"/>
      <c r="H62" s="22"/>
    </row>
    <row r="63" spans="1:8" ht="15" customHeight="1" x14ac:dyDescent="0.25">
      <c r="A63" s="15">
        <v>180</v>
      </c>
      <c r="B63" s="250" t="s">
        <v>70</v>
      </c>
      <c r="C63" s="251"/>
      <c r="D63" s="251"/>
      <c r="E63" s="251"/>
      <c r="F63" s="251"/>
      <c r="G63" s="251"/>
      <c r="H63" s="253"/>
    </row>
    <row r="64" spans="1:8" ht="27.6" x14ac:dyDescent="0.25">
      <c r="A64" s="42">
        <v>181</v>
      </c>
      <c r="B64" s="77"/>
      <c r="C64" s="43" t="s">
        <v>71</v>
      </c>
      <c r="D64" s="232" t="s">
        <v>16</v>
      </c>
      <c r="E64" s="232"/>
      <c r="F64" s="232"/>
      <c r="G64" s="232"/>
      <c r="H64" s="19"/>
    </row>
    <row r="65" spans="1:8" ht="13.8" x14ac:dyDescent="0.25">
      <c r="A65" s="42">
        <v>182</v>
      </c>
      <c r="B65" s="77"/>
      <c r="C65" s="44" t="s">
        <v>72</v>
      </c>
      <c r="D65" s="262"/>
      <c r="E65" s="262"/>
      <c r="F65" s="262"/>
      <c r="G65" s="262"/>
      <c r="H65" s="19"/>
    </row>
    <row r="66" spans="1:8" ht="13.8" x14ac:dyDescent="0.25">
      <c r="A66" s="42">
        <v>183</v>
      </c>
      <c r="B66" s="77"/>
      <c r="C66" s="44" t="s">
        <v>73</v>
      </c>
      <c r="D66" s="262"/>
      <c r="E66" s="262"/>
      <c r="F66" s="262"/>
      <c r="G66" s="262"/>
      <c r="H66" s="19"/>
    </row>
    <row r="67" spans="1:8" ht="27.6" x14ac:dyDescent="0.25">
      <c r="A67" s="42">
        <v>184</v>
      </c>
      <c r="B67" s="77"/>
      <c r="C67" s="44" t="s">
        <v>74</v>
      </c>
      <c r="D67" s="262"/>
      <c r="E67" s="262"/>
      <c r="F67" s="262"/>
      <c r="G67" s="262"/>
      <c r="H67" s="19"/>
    </row>
    <row r="68" spans="1:8" ht="13.8" x14ac:dyDescent="0.25">
      <c r="A68" s="7">
        <v>185</v>
      </c>
      <c r="B68" s="77"/>
      <c r="C68" s="37" t="s">
        <v>75</v>
      </c>
      <c r="D68" s="262"/>
      <c r="E68" s="262"/>
      <c r="F68" s="262"/>
      <c r="G68" s="262"/>
      <c r="H68" s="19"/>
    </row>
    <row r="69" spans="1:8" ht="13.8" x14ac:dyDescent="0.25">
      <c r="A69" s="7">
        <v>186</v>
      </c>
      <c r="B69" s="77"/>
      <c r="C69" s="37" t="s">
        <v>76</v>
      </c>
      <c r="D69" s="262"/>
      <c r="E69" s="262"/>
      <c r="F69" s="262"/>
      <c r="G69" s="262"/>
      <c r="H69" s="19"/>
    </row>
    <row r="70" spans="1:8" ht="13.8" x14ac:dyDescent="0.25">
      <c r="A70" s="7">
        <v>187</v>
      </c>
      <c r="B70" s="77"/>
      <c r="C70" s="37" t="s">
        <v>77</v>
      </c>
      <c r="D70" s="262"/>
      <c r="E70" s="262"/>
      <c r="F70" s="262"/>
      <c r="G70" s="262"/>
      <c r="H70" s="19"/>
    </row>
    <row r="71" spans="1:8" ht="13.8" x14ac:dyDescent="0.25">
      <c r="A71" s="7">
        <v>188</v>
      </c>
      <c r="B71" s="77"/>
      <c r="C71" s="37" t="s">
        <v>78</v>
      </c>
      <c r="D71" s="262"/>
      <c r="E71" s="262"/>
      <c r="F71" s="262"/>
      <c r="G71" s="262"/>
      <c r="H71" s="19"/>
    </row>
    <row r="72" spans="1:8" ht="13.8" x14ac:dyDescent="0.25">
      <c r="A72" s="45">
        <v>189</v>
      </c>
      <c r="B72" s="77"/>
      <c r="C72" s="46" t="s">
        <v>79</v>
      </c>
      <c r="D72" s="233"/>
      <c r="E72" s="233"/>
      <c r="F72" s="233"/>
      <c r="G72" s="233"/>
      <c r="H72" s="19"/>
    </row>
    <row r="73" spans="1:8" ht="15" customHeight="1" x14ac:dyDescent="0.25">
      <c r="A73" s="15">
        <v>190</v>
      </c>
      <c r="B73" s="250" t="s">
        <v>80</v>
      </c>
      <c r="C73" s="251"/>
      <c r="D73" s="251"/>
      <c r="E73" s="251"/>
      <c r="F73" s="251"/>
      <c r="G73" s="251"/>
      <c r="H73" s="253"/>
    </row>
    <row r="74" spans="1:8" ht="13.8" x14ac:dyDescent="0.25">
      <c r="A74" s="7">
        <v>191</v>
      </c>
      <c r="B74" s="77"/>
      <c r="C74" s="47" t="s">
        <v>81</v>
      </c>
      <c r="D74" s="206" t="s">
        <v>16</v>
      </c>
      <c r="E74" s="48"/>
      <c r="F74" s="48"/>
      <c r="G74" s="48"/>
      <c r="H74" s="49"/>
    </row>
    <row r="75" spans="1:8" ht="14.4" thickBot="1" x14ac:dyDescent="0.3">
      <c r="A75" s="50">
        <v>192</v>
      </c>
      <c r="B75" s="51"/>
      <c r="C75" s="52" t="s">
        <v>82</v>
      </c>
      <c r="D75" s="53"/>
      <c r="E75" s="31"/>
      <c r="F75" s="31"/>
      <c r="G75" s="54" t="s">
        <v>16</v>
      </c>
      <c r="H75" s="32"/>
    </row>
    <row r="76" spans="1:8" ht="14.4" thickBot="1" x14ac:dyDescent="0.3">
      <c r="A76" s="5">
        <v>500</v>
      </c>
      <c r="B76" s="255" t="s">
        <v>83</v>
      </c>
      <c r="C76" s="255"/>
      <c r="D76" s="255"/>
      <c r="E76" s="255"/>
      <c r="F76" s="255"/>
      <c r="G76" s="255"/>
      <c r="H76" s="256"/>
    </row>
    <row r="77" spans="1:8" ht="15" customHeight="1" x14ac:dyDescent="0.25">
      <c r="A77" s="6">
        <v>510</v>
      </c>
      <c r="B77" s="294" t="s">
        <v>84</v>
      </c>
      <c r="C77" s="295"/>
      <c r="D77" s="295"/>
      <c r="E77" s="295"/>
      <c r="F77" s="295"/>
      <c r="G77" s="295"/>
      <c r="H77" s="296"/>
    </row>
    <row r="78" spans="1:8" ht="13.8" x14ac:dyDescent="0.25">
      <c r="A78" s="7">
        <v>511</v>
      </c>
      <c r="B78" s="55"/>
      <c r="C78" s="56" t="s">
        <v>85</v>
      </c>
      <c r="D78" s="232" t="s">
        <v>16</v>
      </c>
      <c r="E78" s="18"/>
      <c r="F78" s="18"/>
      <c r="G78" s="18"/>
      <c r="H78" s="57"/>
    </row>
    <row r="79" spans="1:8" ht="13.8" x14ac:dyDescent="0.25">
      <c r="A79" s="7">
        <v>512</v>
      </c>
      <c r="B79" s="55"/>
      <c r="C79" s="56" t="s">
        <v>86</v>
      </c>
      <c r="D79" s="262"/>
      <c r="E79" s="18"/>
      <c r="F79" s="18"/>
      <c r="G79" s="18"/>
      <c r="H79" s="57"/>
    </row>
    <row r="80" spans="1:8" ht="13.8" x14ac:dyDescent="0.25">
      <c r="A80" s="7">
        <v>513</v>
      </c>
      <c r="B80" s="55"/>
      <c r="C80" s="56" t="s">
        <v>87</v>
      </c>
      <c r="D80" s="262"/>
      <c r="E80" s="18"/>
      <c r="F80" s="18"/>
      <c r="G80" s="18"/>
      <c r="H80" s="57"/>
    </row>
    <row r="81" spans="1:8" ht="13.8" x14ac:dyDescent="0.25">
      <c r="A81" s="7">
        <v>514</v>
      </c>
      <c r="B81" s="55"/>
      <c r="C81" s="56" t="s">
        <v>88</v>
      </c>
      <c r="D81" s="262"/>
      <c r="E81" s="18"/>
      <c r="F81" s="18"/>
      <c r="G81" s="18"/>
      <c r="H81" s="57"/>
    </row>
    <row r="82" spans="1:8" ht="13.8" x14ac:dyDescent="0.25">
      <c r="A82" s="7">
        <v>518</v>
      </c>
      <c r="B82" s="55"/>
      <c r="C82" s="56" t="s">
        <v>89</v>
      </c>
      <c r="D82" s="262"/>
      <c r="E82" s="18"/>
      <c r="F82" s="18"/>
      <c r="G82" s="18"/>
      <c r="H82" s="57"/>
    </row>
    <row r="83" spans="1:8" ht="13.8" x14ac:dyDescent="0.25">
      <c r="A83" s="7">
        <v>519</v>
      </c>
      <c r="B83" s="77"/>
      <c r="C83" s="58" t="s">
        <v>90</v>
      </c>
      <c r="D83" s="233"/>
      <c r="E83" s="21"/>
      <c r="F83" s="21"/>
      <c r="G83" s="21"/>
      <c r="H83" s="59"/>
    </row>
    <row r="84" spans="1:8" ht="15" customHeight="1" x14ac:dyDescent="0.25">
      <c r="A84" s="15">
        <v>520</v>
      </c>
      <c r="B84" s="243" t="s">
        <v>91</v>
      </c>
      <c r="C84" s="244"/>
      <c r="D84" s="244"/>
      <c r="E84" s="244"/>
      <c r="F84" s="244"/>
      <c r="G84" s="244"/>
      <c r="H84" s="245"/>
    </row>
    <row r="85" spans="1:8" ht="13.8" x14ac:dyDescent="0.25">
      <c r="A85" s="60">
        <v>521</v>
      </c>
      <c r="B85" s="55"/>
      <c r="C85" s="61" t="s">
        <v>92</v>
      </c>
      <c r="D85" s="232" t="s">
        <v>16</v>
      </c>
      <c r="E85" s="18"/>
      <c r="F85" s="18"/>
      <c r="G85" s="18"/>
      <c r="H85" s="57"/>
    </row>
    <row r="86" spans="1:8" ht="13.8" x14ac:dyDescent="0.25">
      <c r="A86" s="60">
        <v>522</v>
      </c>
      <c r="B86" s="55"/>
      <c r="C86" s="61" t="s">
        <v>93</v>
      </c>
      <c r="D86" s="262"/>
      <c r="E86" s="18"/>
      <c r="F86" s="18"/>
      <c r="G86" s="18"/>
      <c r="H86" s="57"/>
    </row>
    <row r="87" spans="1:8" ht="13.8" x14ac:dyDescent="0.25">
      <c r="A87" s="60">
        <v>523</v>
      </c>
      <c r="B87" s="55"/>
      <c r="C87" s="61" t="s">
        <v>94</v>
      </c>
      <c r="D87" s="262"/>
      <c r="E87" s="18"/>
      <c r="F87" s="18"/>
      <c r="G87" s="18"/>
      <c r="H87" s="57"/>
    </row>
    <row r="88" spans="1:8" ht="13.8" x14ac:dyDescent="0.25">
      <c r="A88" s="60">
        <v>524</v>
      </c>
      <c r="B88" s="55"/>
      <c r="C88" s="61" t="s">
        <v>95</v>
      </c>
      <c r="D88" s="262"/>
      <c r="E88" s="18"/>
      <c r="F88" s="18"/>
      <c r="G88" s="18"/>
      <c r="H88" s="57"/>
    </row>
    <row r="89" spans="1:8" ht="13.8" x14ac:dyDescent="0.25">
      <c r="A89" s="60">
        <v>525</v>
      </c>
      <c r="B89" s="55"/>
      <c r="C89" s="61" t="s">
        <v>96</v>
      </c>
      <c r="D89" s="262"/>
      <c r="E89" s="18"/>
      <c r="F89" s="18"/>
      <c r="G89" s="18"/>
      <c r="H89" s="57"/>
    </row>
    <row r="90" spans="1:8" ht="13.8" x14ac:dyDescent="0.25">
      <c r="A90" s="60">
        <v>526</v>
      </c>
      <c r="B90" s="55"/>
      <c r="C90" s="61" t="s">
        <v>97</v>
      </c>
      <c r="D90" s="262"/>
      <c r="E90" s="18"/>
      <c r="F90" s="18"/>
      <c r="G90" s="18"/>
      <c r="H90" s="57"/>
    </row>
    <row r="91" spans="1:8" ht="13.8" x14ac:dyDescent="0.25">
      <c r="A91" s="60">
        <v>527</v>
      </c>
      <c r="B91" s="55"/>
      <c r="C91" s="62" t="s">
        <v>98</v>
      </c>
      <c r="D91" s="262"/>
      <c r="E91" s="18"/>
      <c r="F91" s="18"/>
      <c r="G91" s="18"/>
      <c r="H91" s="57"/>
    </row>
    <row r="92" spans="1:8" ht="13.8" x14ac:dyDescent="0.25">
      <c r="A92" s="7">
        <v>529</v>
      </c>
      <c r="B92" s="77"/>
      <c r="C92" s="62" t="s">
        <v>99</v>
      </c>
      <c r="D92" s="233"/>
      <c r="E92" s="21"/>
      <c r="F92" s="21"/>
      <c r="G92" s="21"/>
      <c r="H92" s="59"/>
    </row>
    <row r="93" spans="1:8" ht="15" customHeight="1" x14ac:dyDescent="0.25">
      <c r="A93" s="15">
        <v>530</v>
      </c>
      <c r="B93" s="243" t="s">
        <v>100</v>
      </c>
      <c r="C93" s="244"/>
      <c r="D93" s="244"/>
      <c r="E93" s="244"/>
      <c r="F93" s="244"/>
      <c r="G93" s="244"/>
      <c r="H93" s="245"/>
    </row>
    <row r="94" spans="1:8" ht="13.8" x14ac:dyDescent="0.25">
      <c r="A94" s="63">
        <v>531</v>
      </c>
      <c r="B94" s="77"/>
      <c r="C94" s="64" t="s">
        <v>101</v>
      </c>
      <c r="D94" s="232" t="s">
        <v>16</v>
      </c>
      <c r="E94" s="18"/>
      <c r="F94" s="18"/>
      <c r="G94" s="18"/>
      <c r="H94" s="57"/>
    </row>
    <row r="95" spans="1:8" ht="13.8" x14ac:dyDescent="0.25">
      <c r="A95" s="63">
        <v>532</v>
      </c>
      <c r="B95" s="77"/>
      <c r="C95" s="64" t="s">
        <v>102</v>
      </c>
      <c r="D95" s="262"/>
      <c r="E95" s="18"/>
      <c r="F95" s="18"/>
      <c r="G95" s="18"/>
      <c r="H95" s="57"/>
    </row>
    <row r="96" spans="1:8" ht="13.8" x14ac:dyDescent="0.25">
      <c r="A96" s="63">
        <v>533</v>
      </c>
      <c r="B96" s="77"/>
      <c r="C96" s="64" t="s">
        <v>103</v>
      </c>
      <c r="D96" s="262"/>
      <c r="E96" s="18"/>
      <c r="F96" s="18"/>
      <c r="G96" s="18"/>
      <c r="H96" s="57"/>
    </row>
    <row r="97" spans="1:8" ht="13.8" x14ac:dyDescent="0.25">
      <c r="A97" s="63">
        <v>534</v>
      </c>
      <c r="B97" s="77"/>
      <c r="C97" s="64" t="s">
        <v>104</v>
      </c>
      <c r="D97" s="262"/>
      <c r="E97" s="18"/>
      <c r="F97" s="18"/>
      <c r="G97" s="18"/>
      <c r="H97" s="57"/>
    </row>
    <row r="98" spans="1:8" ht="13.8" x14ac:dyDescent="0.25">
      <c r="A98" s="63">
        <v>535</v>
      </c>
      <c r="B98" s="77"/>
      <c r="C98" s="64" t="s">
        <v>105</v>
      </c>
      <c r="D98" s="262"/>
      <c r="E98" s="18"/>
      <c r="F98" s="18"/>
      <c r="G98" s="18"/>
      <c r="H98" s="57"/>
    </row>
    <row r="99" spans="1:8" ht="13.8" x14ac:dyDescent="0.25">
      <c r="A99" s="63">
        <v>536</v>
      </c>
      <c r="B99" s="77"/>
      <c r="C99" s="64" t="s">
        <v>106</v>
      </c>
      <c r="D99" s="262"/>
      <c r="E99" s="18"/>
      <c r="F99" s="18"/>
      <c r="G99" s="18"/>
      <c r="H99" s="57"/>
    </row>
    <row r="100" spans="1:8" ht="13.8" x14ac:dyDescent="0.25">
      <c r="A100" s="63">
        <v>537</v>
      </c>
      <c r="B100" s="77"/>
      <c r="C100" s="64" t="s">
        <v>107</v>
      </c>
      <c r="D100" s="262"/>
      <c r="E100" s="18"/>
      <c r="F100" s="18"/>
      <c r="G100" s="18"/>
      <c r="H100" s="57"/>
    </row>
    <row r="101" spans="1:8" ht="13.8" x14ac:dyDescent="0.25">
      <c r="A101" s="63">
        <v>538</v>
      </c>
      <c r="B101" s="77"/>
      <c r="C101" s="64" t="s">
        <v>108</v>
      </c>
      <c r="D101" s="262"/>
      <c r="E101" s="18"/>
      <c r="F101" s="18"/>
      <c r="G101" s="18"/>
      <c r="H101" s="57"/>
    </row>
    <row r="102" spans="1:8" ht="13.8" x14ac:dyDescent="0.25">
      <c r="A102" s="63">
        <v>539</v>
      </c>
      <c r="B102" s="77"/>
      <c r="C102" s="65" t="s">
        <v>109</v>
      </c>
      <c r="D102" s="233"/>
      <c r="E102" s="21"/>
      <c r="F102" s="21"/>
      <c r="G102" s="21"/>
      <c r="H102" s="59"/>
    </row>
    <row r="103" spans="1:8" ht="15" customHeight="1" x14ac:dyDescent="0.25">
      <c r="A103" s="15">
        <v>540</v>
      </c>
      <c r="B103" s="243" t="s">
        <v>110</v>
      </c>
      <c r="C103" s="244"/>
      <c r="D103" s="244"/>
      <c r="E103" s="244"/>
      <c r="F103" s="244"/>
      <c r="G103" s="244"/>
      <c r="H103" s="245"/>
    </row>
    <row r="104" spans="1:8" ht="13.8" x14ac:dyDescent="0.25">
      <c r="A104" s="66">
        <v>541</v>
      </c>
      <c r="B104" s="77"/>
      <c r="C104" s="67" t="s">
        <v>111</v>
      </c>
      <c r="D104" s="68" t="s">
        <v>16</v>
      </c>
      <c r="E104" s="68"/>
      <c r="F104" s="68"/>
      <c r="G104" s="68"/>
      <c r="H104" s="69"/>
    </row>
    <row r="105" spans="1:8" ht="13.8" x14ac:dyDescent="0.25">
      <c r="A105" s="66">
        <v>542</v>
      </c>
      <c r="B105" s="77"/>
      <c r="C105" s="67" t="s">
        <v>112</v>
      </c>
      <c r="D105" s="68"/>
      <c r="E105" s="68"/>
      <c r="F105" s="68"/>
      <c r="G105" s="68" t="s">
        <v>16</v>
      </c>
      <c r="H105" s="69"/>
    </row>
    <row r="106" spans="1:8" ht="13.8" x14ac:dyDescent="0.25">
      <c r="A106" s="66">
        <v>543</v>
      </c>
      <c r="B106" s="77"/>
      <c r="C106" s="67" t="s">
        <v>113</v>
      </c>
      <c r="D106" s="68"/>
      <c r="E106" s="68"/>
      <c r="F106" s="68"/>
      <c r="G106" s="68" t="s">
        <v>16</v>
      </c>
      <c r="H106" s="69"/>
    </row>
    <row r="107" spans="1:8" ht="13.8" x14ac:dyDescent="0.25">
      <c r="A107" s="7">
        <v>544</v>
      </c>
      <c r="B107" s="55"/>
      <c r="C107" s="70" t="s">
        <v>114</v>
      </c>
      <c r="D107" s="206" t="s">
        <v>16</v>
      </c>
      <c r="E107" s="206"/>
      <c r="F107" s="206" t="s">
        <v>16</v>
      </c>
      <c r="G107" s="206"/>
      <c r="H107" s="69" t="s">
        <v>115</v>
      </c>
    </row>
    <row r="108" spans="1:8" ht="13.8" x14ac:dyDescent="0.25">
      <c r="A108" s="66">
        <v>545</v>
      </c>
      <c r="B108" s="77"/>
      <c r="C108" s="67" t="s">
        <v>116</v>
      </c>
      <c r="D108" s="206"/>
      <c r="E108" s="206"/>
      <c r="F108" s="206"/>
      <c r="G108" s="206" t="s">
        <v>16</v>
      </c>
      <c r="H108" s="69"/>
    </row>
    <row r="109" spans="1:8" ht="13.8" x14ac:dyDescent="0.25">
      <c r="A109" s="66">
        <v>549</v>
      </c>
      <c r="B109" s="77"/>
      <c r="C109" s="67" t="s">
        <v>117</v>
      </c>
      <c r="D109" s="206"/>
      <c r="E109" s="206"/>
      <c r="F109" s="206"/>
      <c r="G109" s="206" t="s">
        <v>16</v>
      </c>
      <c r="H109" s="69"/>
    </row>
    <row r="110" spans="1:8" ht="15" customHeight="1" x14ac:dyDescent="0.25">
      <c r="A110" s="15">
        <v>550</v>
      </c>
      <c r="B110" s="243" t="s">
        <v>118</v>
      </c>
      <c r="C110" s="244"/>
      <c r="D110" s="244"/>
      <c r="E110" s="244"/>
      <c r="F110" s="244"/>
      <c r="G110" s="244"/>
      <c r="H110" s="245"/>
    </row>
    <row r="111" spans="1:8" ht="13.8" x14ac:dyDescent="0.25">
      <c r="A111" s="7">
        <v>551</v>
      </c>
      <c r="B111" s="55"/>
      <c r="C111" s="70" t="s">
        <v>119</v>
      </c>
      <c r="D111" s="293" t="s">
        <v>16</v>
      </c>
      <c r="E111" s="293"/>
      <c r="F111" s="293"/>
      <c r="G111" s="293"/>
      <c r="H111" s="290"/>
    </row>
    <row r="112" spans="1:8" ht="13.8" x14ac:dyDescent="0.25">
      <c r="A112" s="7">
        <v>552</v>
      </c>
      <c r="B112" s="55"/>
      <c r="C112" s="70" t="s">
        <v>120</v>
      </c>
      <c r="D112" s="293"/>
      <c r="E112" s="293"/>
      <c r="F112" s="293"/>
      <c r="G112" s="293"/>
      <c r="H112" s="291"/>
    </row>
    <row r="113" spans="1:8" ht="13.8" x14ac:dyDescent="0.25">
      <c r="A113" s="7">
        <v>553</v>
      </c>
      <c r="B113" s="55"/>
      <c r="C113" s="70" t="s">
        <v>121</v>
      </c>
      <c r="D113" s="293"/>
      <c r="E113" s="293"/>
      <c r="F113" s="293"/>
      <c r="G113" s="293"/>
      <c r="H113" s="292"/>
    </row>
    <row r="114" spans="1:8" ht="13.8" x14ac:dyDescent="0.25">
      <c r="A114" s="7">
        <v>554</v>
      </c>
      <c r="B114" s="55"/>
      <c r="C114" s="70" t="s">
        <v>122</v>
      </c>
      <c r="D114" s="71"/>
      <c r="E114" s="72"/>
      <c r="F114" s="73" t="s">
        <v>16</v>
      </c>
      <c r="G114" s="74"/>
      <c r="H114" s="75"/>
    </row>
    <row r="115" spans="1:8" ht="13.8" x14ac:dyDescent="0.25">
      <c r="A115" s="7">
        <v>555</v>
      </c>
      <c r="B115" s="55"/>
      <c r="C115" s="70" t="s">
        <v>123</v>
      </c>
      <c r="D115" s="206"/>
      <c r="E115" s="76"/>
      <c r="F115" s="76"/>
      <c r="G115" s="68" t="s">
        <v>16</v>
      </c>
      <c r="H115" s="69"/>
    </row>
    <row r="116" spans="1:8" ht="13.8" x14ac:dyDescent="0.25">
      <c r="A116" s="7">
        <v>559</v>
      </c>
      <c r="B116" s="55"/>
      <c r="C116" s="70" t="s">
        <v>124</v>
      </c>
      <c r="D116" s="206"/>
      <c r="E116" s="76"/>
      <c r="F116" s="76"/>
      <c r="G116" s="68" t="s">
        <v>16</v>
      </c>
      <c r="H116" s="69"/>
    </row>
    <row r="117" spans="1:8" ht="15" customHeight="1" x14ac:dyDescent="0.25">
      <c r="A117" s="15">
        <v>560</v>
      </c>
      <c r="B117" s="243" t="s">
        <v>125</v>
      </c>
      <c r="C117" s="244"/>
      <c r="D117" s="244"/>
      <c r="E117" s="244"/>
      <c r="F117" s="244"/>
      <c r="G117" s="244"/>
      <c r="H117" s="245"/>
    </row>
    <row r="118" spans="1:8" ht="15" customHeight="1" x14ac:dyDescent="0.25">
      <c r="A118" s="66">
        <v>561</v>
      </c>
      <c r="B118" s="77"/>
      <c r="C118" s="67" t="s">
        <v>126</v>
      </c>
      <c r="D118" s="229" t="s">
        <v>16</v>
      </c>
      <c r="E118" s="229"/>
      <c r="F118" s="229" t="s">
        <v>16</v>
      </c>
      <c r="G118" s="229"/>
      <c r="H118" s="237" t="s">
        <v>127</v>
      </c>
    </row>
    <row r="119" spans="1:8" ht="13.8" x14ac:dyDescent="0.25">
      <c r="A119" s="66">
        <v>562</v>
      </c>
      <c r="B119" s="77"/>
      <c r="C119" s="67" t="s">
        <v>128</v>
      </c>
      <c r="D119" s="230"/>
      <c r="E119" s="230"/>
      <c r="F119" s="230"/>
      <c r="G119" s="230"/>
      <c r="H119" s="238"/>
    </row>
    <row r="120" spans="1:8" ht="13.8" x14ac:dyDescent="0.25">
      <c r="A120" s="66">
        <v>563</v>
      </c>
      <c r="B120" s="77"/>
      <c r="C120" s="67" t="s">
        <v>129</v>
      </c>
      <c r="D120" s="230"/>
      <c r="E120" s="230"/>
      <c r="F120" s="230"/>
      <c r="G120" s="230"/>
      <c r="H120" s="238"/>
    </row>
    <row r="121" spans="1:8" ht="13.8" x14ac:dyDescent="0.25">
      <c r="A121" s="10">
        <v>564</v>
      </c>
      <c r="B121" s="77"/>
      <c r="C121" s="78" t="s">
        <v>130</v>
      </c>
      <c r="D121" s="230"/>
      <c r="E121" s="230"/>
      <c r="F121" s="230"/>
      <c r="G121" s="230"/>
      <c r="H121" s="238"/>
    </row>
    <row r="122" spans="1:8" ht="13.8" x14ac:dyDescent="0.25">
      <c r="A122" s="10">
        <v>565</v>
      </c>
      <c r="B122" s="77"/>
      <c r="C122" s="78" t="s">
        <v>131</v>
      </c>
      <c r="D122" s="230"/>
      <c r="E122" s="230"/>
      <c r="F122" s="230"/>
      <c r="G122" s="230"/>
      <c r="H122" s="238"/>
    </row>
    <row r="123" spans="1:8" ht="13.8" x14ac:dyDescent="0.25">
      <c r="A123" s="10">
        <v>569</v>
      </c>
      <c r="B123" s="77"/>
      <c r="C123" s="78" t="s">
        <v>132</v>
      </c>
      <c r="D123" s="231"/>
      <c r="E123" s="231"/>
      <c r="F123" s="231"/>
      <c r="G123" s="231"/>
      <c r="H123" s="239"/>
    </row>
    <row r="124" spans="1:8" ht="15" customHeight="1" x14ac:dyDescent="0.25">
      <c r="A124" s="15">
        <v>570</v>
      </c>
      <c r="B124" s="243" t="s">
        <v>133</v>
      </c>
      <c r="C124" s="244"/>
      <c r="D124" s="244"/>
      <c r="E124" s="244"/>
      <c r="F124" s="244"/>
      <c r="G124" s="244"/>
      <c r="H124" s="245"/>
    </row>
    <row r="125" spans="1:8" ht="13.8" x14ac:dyDescent="0.25">
      <c r="A125" s="79">
        <v>571</v>
      </c>
      <c r="B125" s="80"/>
      <c r="C125" s="67" t="s">
        <v>134</v>
      </c>
      <c r="D125" s="81"/>
      <c r="E125" s="81"/>
      <c r="F125" s="81"/>
      <c r="G125" s="81" t="s">
        <v>16</v>
      </c>
      <c r="H125" s="82"/>
    </row>
    <row r="126" spans="1:8" ht="13.8" x14ac:dyDescent="0.25">
      <c r="A126" s="79">
        <v>572</v>
      </c>
      <c r="B126" s="80"/>
      <c r="C126" s="67" t="s">
        <v>135</v>
      </c>
      <c r="D126" s="81"/>
      <c r="E126" s="81"/>
      <c r="F126" s="81"/>
      <c r="G126" s="81" t="s">
        <v>16</v>
      </c>
      <c r="H126" s="82"/>
    </row>
    <row r="127" spans="1:8" ht="13.8" x14ac:dyDescent="0.25">
      <c r="A127" s="66">
        <v>573</v>
      </c>
      <c r="B127" s="77"/>
      <c r="C127" s="67" t="s">
        <v>136</v>
      </c>
      <c r="D127" s="71"/>
      <c r="E127" s="28"/>
      <c r="F127" s="28"/>
      <c r="G127" s="81" t="s">
        <v>16</v>
      </c>
      <c r="H127" s="83"/>
    </row>
    <row r="128" spans="1:8" ht="13.8" x14ac:dyDescent="0.25">
      <c r="A128" s="66">
        <v>574</v>
      </c>
      <c r="B128" s="77"/>
      <c r="C128" s="67" t="s">
        <v>137</v>
      </c>
      <c r="D128" s="232" t="s">
        <v>16</v>
      </c>
      <c r="E128" s="232"/>
      <c r="F128" s="232"/>
      <c r="G128" s="232"/>
      <c r="H128" s="237"/>
    </row>
    <row r="129" spans="1:8" ht="13.8" x14ac:dyDescent="0.25">
      <c r="A129" s="66">
        <v>579</v>
      </c>
      <c r="B129" s="77"/>
      <c r="C129" s="67" t="s">
        <v>138</v>
      </c>
      <c r="D129" s="233"/>
      <c r="E129" s="233"/>
      <c r="F129" s="233"/>
      <c r="G129" s="233"/>
      <c r="H129" s="239"/>
    </row>
    <row r="130" spans="1:8" ht="15" customHeight="1" x14ac:dyDescent="0.25">
      <c r="A130" s="15">
        <v>580</v>
      </c>
      <c r="B130" s="243" t="s">
        <v>139</v>
      </c>
      <c r="C130" s="244"/>
      <c r="D130" s="244"/>
      <c r="E130" s="244"/>
      <c r="F130" s="244"/>
      <c r="G130" s="244"/>
      <c r="H130" s="245"/>
    </row>
    <row r="131" spans="1:8" ht="13.8" x14ac:dyDescent="0.25">
      <c r="A131" s="7">
        <v>581</v>
      </c>
      <c r="B131" s="80"/>
      <c r="C131" s="67" t="s">
        <v>140</v>
      </c>
      <c r="D131" s="262" t="s">
        <v>16</v>
      </c>
      <c r="E131" s="18"/>
      <c r="F131" s="18"/>
      <c r="G131" s="18"/>
      <c r="H131" s="19"/>
    </row>
    <row r="132" spans="1:8" ht="13.8" x14ac:dyDescent="0.25">
      <c r="A132" s="66">
        <v>582</v>
      </c>
      <c r="B132" s="77"/>
      <c r="C132" s="67" t="s">
        <v>141</v>
      </c>
      <c r="D132" s="262"/>
      <c r="E132" s="18"/>
      <c r="F132" s="18"/>
      <c r="G132" s="18"/>
      <c r="H132" s="19"/>
    </row>
    <row r="133" spans="1:8" ht="13.8" x14ac:dyDescent="0.25">
      <c r="A133" s="66">
        <v>583</v>
      </c>
      <c r="B133" s="77"/>
      <c r="C133" s="67" t="s">
        <v>142</v>
      </c>
      <c r="D133" s="262"/>
      <c r="E133" s="18"/>
      <c r="F133" s="18"/>
      <c r="G133" s="18"/>
      <c r="H133" s="19"/>
    </row>
    <row r="134" spans="1:8" ht="13.8" x14ac:dyDescent="0.25">
      <c r="A134" s="66">
        <v>584</v>
      </c>
      <c r="B134" s="77"/>
      <c r="C134" s="67" t="s">
        <v>143</v>
      </c>
      <c r="D134" s="262"/>
      <c r="E134" s="18"/>
      <c r="F134" s="18"/>
      <c r="G134" s="18"/>
      <c r="H134" s="19"/>
    </row>
    <row r="135" spans="1:8" ht="13.8" x14ac:dyDescent="0.25">
      <c r="A135" s="66">
        <v>589</v>
      </c>
      <c r="B135" s="77"/>
      <c r="C135" s="67" t="s">
        <v>144</v>
      </c>
      <c r="D135" s="233"/>
      <c r="E135" s="21"/>
      <c r="F135" s="21"/>
      <c r="G135" s="21"/>
      <c r="H135" s="22"/>
    </row>
    <row r="136" spans="1:8" ht="14.4" thickBot="1" x14ac:dyDescent="0.3">
      <c r="A136" s="84">
        <v>590</v>
      </c>
      <c r="B136" s="85" t="s">
        <v>145</v>
      </c>
      <c r="C136" s="86"/>
      <c r="D136" s="87" t="s">
        <v>16</v>
      </c>
      <c r="E136" s="87"/>
      <c r="F136" s="87"/>
      <c r="G136" s="87"/>
      <c r="H136" s="88"/>
    </row>
    <row r="137" spans="1:8" ht="14.4" thickBot="1" x14ac:dyDescent="0.3">
      <c r="A137" s="5">
        <v>200</v>
      </c>
      <c r="B137" s="287" t="s">
        <v>146</v>
      </c>
      <c r="C137" s="288"/>
      <c r="D137" s="288"/>
      <c r="E137" s="288"/>
      <c r="F137" s="288"/>
      <c r="G137" s="288"/>
      <c r="H137" s="289"/>
    </row>
    <row r="138" spans="1:8" ht="15" customHeight="1" x14ac:dyDescent="0.25">
      <c r="A138" s="33">
        <v>210</v>
      </c>
      <c r="B138" s="246" t="s">
        <v>147</v>
      </c>
      <c r="C138" s="247"/>
      <c r="D138" s="247"/>
      <c r="E138" s="247"/>
      <c r="F138" s="247"/>
      <c r="G138" s="247"/>
      <c r="H138" s="248"/>
    </row>
    <row r="139" spans="1:8" ht="13.8" x14ac:dyDescent="0.25">
      <c r="A139" s="89">
        <v>211</v>
      </c>
      <c r="B139" s="77"/>
      <c r="C139" s="90" t="s">
        <v>148</v>
      </c>
      <c r="D139" s="234" t="s">
        <v>16</v>
      </c>
      <c r="E139" s="229"/>
      <c r="F139" s="234"/>
      <c r="G139" s="234"/>
      <c r="H139" s="49"/>
    </row>
    <row r="140" spans="1:8" ht="13.8" x14ac:dyDescent="0.25">
      <c r="A140" s="89">
        <v>212</v>
      </c>
      <c r="B140" s="77"/>
      <c r="C140" s="90" t="s">
        <v>149</v>
      </c>
      <c r="D140" s="235"/>
      <c r="E140" s="230"/>
      <c r="F140" s="235"/>
      <c r="G140" s="235"/>
      <c r="H140" s="49"/>
    </row>
    <row r="141" spans="1:8" ht="13.8" x14ac:dyDescent="0.25">
      <c r="A141" s="89">
        <v>215</v>
      </c>
      <c r="B141" s="77"/>
      <c r="C141" s="90" t="s">
        <v>150</v>
      </c>
      <c r="D141" s="235"/>
      <c r="E141" s="230"/>
      <c r="F141" s="235"/>
      <c r="G141" s="235"/>
      <c r="H141" s="49"/>
    </row>
    <row r="142" spans="1:8" ht="13.8" x14ac:dyDescent="0.25">
      <c r="A142" s="89">
        <v>216</v>
      </c>
      <c r="B142" s="77"/>
      <c r="C142" s="90" t="s">
        <v>151</v>
      </c>
      <c r="D142" s="236"/>
      <c r="E142" s="231"/>
      <c r="F142" s="236"/>
      <c r="G142" s="236"/>
      <c r="H142" s="49"/>
    </row>
    <row r="143" spans="1:8" ht="13.8" x14ac:dyDescent="0.25">
      <c r="A143" s="89">
        <v>217</v>
      </c>
      <c r="B143" s="77"/>
      <c r="C143" s="91" t="s">
        <v>152</v>
      </c>
      <c r="D143" s="204"/>
      <c r="E143" s="204"/>
      <c r="F143" s="204"/>
      <c r="G143" s="204" t="s">
        <v>16</v>
      </c>
      <c r="H143" s="49"/>
    </row>
    <row r="144" spans="1:8" ht="13.8" x14ac:dyDescent="0.25">
      <c r="A144" s="89">
        <v>218</v>
      </c>
      <c r="B144" s="77"/>
      <c r="C144" s="90" t="s">
        <v>153</v>
      </c>
      <c r="D144" s="204" t="s">
        <v>16</v>
      </c>
      <c r="E144" s="92"/>
      <c r="F144" s="204"/>
      <c r="G144" s="204"/>
      <c r="H144" s="49"/>
    </row>
    <row r="145" spans="1:8" ht="27.6" x14ac:dyDescent="0.25">
      <c r="A145" s="7">
        <v>219</v>
      </c>
      <c r="B145" s="77"/>
      <c r="C145" s="93" t="s">
        <v>154</v>
      </c>
      <c r="D145" s="204" t="s">
        <v>16</v>
      </c>
      <c r="E145" s="92"/>
      <c r="F145" s="204" t="s">
        <v>16</v>
      </c>
      <c r="G145" s="204"/>
      <c r="H145" s="94" t="s">
        <v>155</v>
      </c>
    </row>
    <row r="146" spans="1:8" ht="15" customHeight="1" x14ac:dyDescent="0.25">
      <c r="A146" s="15">
        <v>220</v>
      </c>
      <c r="B146" s="250" t="s">
        <v>156</v>
      </c>
      <c r="C146" s="251"/>
      <c r="D146" s="252"/>
      <c r="E146" s="251"/>
      <c r="F146" s="251"/>
      <c r="G146" s="251"/>
      <c r="H146" s="253"/>
    </row>
    <row r="147" spans="1:8" ht="13.8" x14ac:dyDescent="0.25">
      <c r="A147" s="95">
        <v>221</v>
      </c>
      <c r="B147" s="55"/>
      <c r="C147" s="210" t="s">
        <v>157</v>
      </c>
      <c r="D147" s="212" t="s">
        <v>16</v>
      </c>
      <c r="E147" s="212"/>
      <c r="F147" s="212"/>
      <c r="G147" s="212"/>
      <c r="H147" s="19"/>
    </row>
    <row r="148" spans="1:8" ht="13.8" x14ac:dyDescent="0.25">
      <c r="A148" s="95">
        <v>222</v>
      </c>
      <c r="B148" s="55"/>
      <c r="C148" s="210" t="s">
        <v>158</v>
      </c>
      <c r="D148" s="212" t="s">
        <v>16</v>
      </c>
      <c r="E148" s="212"/>
      <c r="F148" s="212"/>
      <c r="G148" s="212"/>
      <c r="H148" s="19"/>
    </row>
    <row r="149" spans="1:8" ht="13.8" x14ac:dyDescent="0.25">
      <c r="A149" s="95">
        <v>223</v>
      </c>
      <c r="B149" s="55"/>
      <c r="C149" s="210" t="s">
        <v>159</v>
      </c>
      <c r="D149" s="212" t="s">
        <v>16</v>
      </c>
      <c r="E149" s="212"/>
      <c r="F149" s="212"/>
      <c r="G149" s="212"/>
      <c r="H149" s="19"/>
    </row>
    <row r="150" spans="1:8" ht="13.8" x14ac:dyDescent="0.25">
      <c r="A150" s="95">
        <v>224</v>
      </c>
      <c r="B150" s="55"/>
      <c r="C150" s="210" t="s">
        <v>160</v>
      </c>
      <c r="D150" s="213" t="s">
        <v>16</v>
      </c>
      <c r="E150" s="213"/>
      <c r="F150" s="213"/>
      <c r="G150" s="213"/>
      <c r="H150" s="19"/>
    </row>
    <row r="151" spans="1:8" ht="13.8" x14ac:dyDescent="0.25">
      <c r="A151" s="95">
        <v>225</v>
      </c>
      <c r="B151" s="55"/>
      <c r="C151" s="210" t="s">
        <v>161</v>
      </c>
      <c r="D151" s="212" t="s">
        <v>16</v>
      </c>
      <c r="E151" s="212"/>
      <c r="F151" s="212"/>
      <c r="G151" s="212"/>
      <c r="H151" s="19"/>
    </row>
    <row r="152" spans="1:8" ht="13.8" x14ac:dyDescent="0.25">
      <c r="A152" s="95">
        <v>226</v>
      </c>
      <c r="B152" s="55"/>
      <c r="C152" s="210" t="s">
        <v>162</v>
      </c>
      <c r="D152" s="212" t="s">
        <v>16</v>
      </c>
      <c r="E152" s="212"/>
      <c r="F152" s="212"/>
      <c r="G152" s="212"/>
      <c r="H152" s="19"/>
    </row>
    <row r="153" spans="1:8" ht="13.8" x14ac:dyDescent="0.25">
      <c r="A153" s="95">
        <v>227</v>
      </c>
      <c r="B153" s="55"/>
      <c r="C153" s="210" t="s">
        <v>163</v>
      </c>
      <c r="D153" s="212"/>
      <c r="E153" s="212"/>
      <c r="F153" s="212"/>
      <c r="G153" s="212" t="s">
        <v>16</v>
      </c>
      <c r="H153" s="19"/>
    </row>
    <row r="154" spans="1:8" ht="13.8" x14ac:dyDescent="0.25">
      <c r="A154" s="95">
        <v>228</v>
      </c>
      <c r="B154" s="55"/>
      <c r="C154" s="210" t="s">
        <v>164</v>
      </c>
      <c r="D154" s="212" t="s">
        <v>16</v>
      </c>
      <c r="E154" s="212"/>
      <c r="F154" s="212"/>
      <c r="G154" s="212"/>
      <c r="H154" s="19"/>
    </row>
    <row r="155" spans="1:8" ht="13.8" x14ac:dyDescent="0.25">
      <c r="A155" s="7">
        <v>229</v>
      </c>
      <c r="B155" s="77"/>
      <c r="C155" s="211" t="s">
        <v>165</v>
      </c>
      <c r="D155" s="212" t="s">
        <v>16</v>
      </c>
      <c r="E155" s="212"/>
      <c r="F155" s="212"/>
      <c r="G155" s="212"/>
      <c r="H155" s="22"/>
    </row>
    <row r="156" spans="1:8" ht="15" customHeight="1" x14ac:dyDescent="0.25">
      <c r="A156" s="15">
        <v>230</v>
      </c>
      <c r="B156" s="243" t="s">
        <v>166</v>
      </c>
      <c r="C156" s="244"/>
      <c r="D156" s="280"/>
      <c r="E156" s="244"/>
      <c r="F156" s="244"/>
      <c r="G156" s="244"/>
      <c r="H156" s="245"/>
    </row>
    <row r="157" spans="1:8" ht="13.8" x14ac:dyDescent="0.25">
      <c r="A157" s="98">
        <v>231</v>
      </c>
      <c r="B157" s="77"/>
      <c r="C157" s="214" t="s">
        <v>167</v>
      </c>
      <c r="D157" s="212" t="s">
        <v>16</v>
      </c>
      <c r="E157" s="212"/>
      <c r="F157" s="212"/>
      <c r="G157" s="212"/>
      <c r="H157" s="99"/>
    </row>
    <row r="158" spans="1:8" ht="13.8" x14ac:dyDescent="0.25">
      <c r="A158" s="98">
        <v>232</v>
      </c>
      <c r="B158" s="77"/>
      <c r="C158" s="214" t="s">
        <v>168</v>
      </c>
      <c r="D158" s="212" t="s">
        <v>16</v>
      </c>
      <c r="E158" s="212"/>
      <c r="F158" s="212"/>
      <c r="G158" s="212"/>
      <c r="H158" s="19"/>
    </row>
    <row r="159" spans="1:8" ht="13.8" x14ac:dyDescent="0.25">
      <c r="A159" s="98">
        <v>233</v>
      </c>
      <c r="B159" s="77"/>
      <c r="C159" s="214" t="s">
        <v>169</v>
      </c>
      <c r="D159" s="212" t="s">
        <v>16</v>
      </c>
      <c r="E159" s="212"/>
      <c r="F159" s="212"/>
      <c r="G159" s="212"/>
      <c r="H159" s="19"/>
    </row>
    <row r="160" spans="1:8" ht="13.8" x14ac:dyDescent="0.25">
      <c r="A160" s="98">
        <v>234</v>
      </c>
      <c r="B160" s="77"/>
      <c r="C160" s="214" t="s">
        <v>170</v>
      </c>
      <c r="D160" s="212" t="s">
        <v>16</v>
      </c>
      <c r="E160" s="212"/>
      <c r="F160" s="212"/>
      <c r="G160" s="212"/>
      <c r="H160" s="19"/>
    </row>
    <row r="161" spans="1:8" ht="13.8" x14ac:dyDescent="0.25">
      <c r="A161" s="98">
        <v>235</v>
      </c>
      <c r="B161" s="77"/>
      <c r="C161" s="214" t="s">
        <v>171</v>
      </c>
      <c r="D161" s="212" t="s">
        <v>16</v>
      </c>
      <c r="E161" s="212"/>
      <c r="F161" s="212"/>
      <c r="G161" s="212"/>
      <c r="H161" s="19"/>
    </row>
    <row r="162" spans="1:8" ht="13.8" x14ac:dyDescent="0.25">
      <c r="A162" s="7">
        <v>236</v>
      </c>
      <c r="B162" s="77"/>
      <c r="C162" s="215" t="s">
        <v>172</v>
      </c>
      <c r="D162" s="212"/>
      <c r="E162" s="212"/>
      <c r="F162" s="212"/>
      <c r="G162" s="212" t="s">
        <v>16</v>
      </c>
      <c r="H162" s="203"/>
    </row>
    <row r="163" spans="1:8" ht="27.6" x14ac:dyDescent="0.25">
      <c r="A163" s="7">
        <v>239</v>
      </c>
      <c r="B163" s="77"/>
      <c r="C163" s="100" t="s">
        <v>173</v>
      </c>
      <c r="D163" s="209" t="s">
        <v>16</v>
      </c>
      <c r="E163" s="48"/>
      <c r="F163" s="48"/>
      <c r="G163" s="119"/>
      <c r="H163" s="94" t="s">
        <v>174</v>
      </c>
    </row>
    <row r="164" spans="1:8" ht="15" customHeight="1" x14ac:dyDescent="0.25">
      <c r="A164" s="15">
        <v>240</v>
      </c>
      <c r="B164" s="243" t="s">
        <v>175</v>
      </c>
      <c r="C164" s="244"/>
      <c r="D164" s="244"/>
      <c r="E164" s="244"/>
      <c r="F164" s="244"/>
      <c r="G164" s="244"/>
      <c r="H164" s="245"/>
    </row>
    <row r="165" spans="1:8" ht="13.8" x14ac:dyDescent="0.25">
      <c r="A165" s="101">
        <v>241</v>
      </c>
      <c r="B165" s="77"/>
      <c r="C165" s="102" t="s">
        <v>176</v>
      </c>
      <c r="D165" s="103" t="s">
        <v>16</v>
      </c>
      <c r="E165" s="92"/>
      <c r="F165" s="103"/>
      <c r="G165" s="103"/>
      <c r="H165" s="49"/>
    </row>
    <row r="166" spans="1:8" ht="13.8" x14ac:dyDescent="0.25">
      <c r="A166" s="101">
        <v>242</v>
      </c>
      <c r="B166" s="77"/>
      <c r="C166" s="102" t="s">
        <v>177</v>
      </c>
      <c r="D166" s="103" t="s">
        <v>16</v>
      </c>
      <c r="E166" s="92"/>
      <c r="F166" s="103"/>
      <c r="G166" s="103"/>
      <c r="H166" s="49"/>
    </row>
    <row r="167" spans="1:8" ht="13.8" x14ac:dyDescent="0.25">
      <c r="A167" s="101">
        <v>243</v>
      </c>
      <c r="B167" s="77"/>
      <c r="C167" s="102" t="s">
        <v>178</v>
      </c>
      <c r="D167" s="103" t="s">
        <v>16</v>
      </c>
      <c r="E167" s="92"/>
      <c r="F167" s="103"/>
      <c r="G167" s="103"/>
      <c r="H167" s="49"/>
    </row>
    <row r="168" spans="1:8" ht="13.8" x14ac:dyDescent="0.25">
      <c r="A168" s="101">
        <v>244</v>
      </c>
      <c r="B168" s="77"/>
      <c r="C168" s="102" t="s">
        <v>179</v>
      </c>
      <c r="D168" s="103" t="s">
        <v>16</v>
      </c>
      <c r="E168" s="92"/>
      <c r="F168" s="103"/>
      <c r="G168" s="103"/>
      <c r="H168" s="49"/>
    </row>
    <row r="169" spans="1:8" ht="13.8" x14ac:dyDescent="0.25">
      <c r="A169" s="101">
        <v>245</v>
      </c>
      <c r="B169" s="77"/>
      <c r="C169" s="102" t="s">
        <v>180</v>
      </c>
      <c r="D169" s="103" t="s">
        <v>16</v>
      </c>
      <c r="E169" s="92"/>
      <c r="F169" s="103"/>
      <c r="G169" s="103"/>
      <c r="H169" s="49"/>
    </row>
    <row r="170" spans="1:8" ht="13.8" x14ac:dyDescent="0.25">
      <c r="A170" s="101">
        <v>246</v>
      </c>
      <c r="B170" s="77"/>
      <c r="C170" s="102" t="s">
        <v>181</v>
      </c>
      <c r="D170" s="103" t="s">
        <v>16</v>
      </c>
      <c r="E170" s="92"/>
      <c r="F170" s="103"/>
      <c r="G170" s="103"/>
      <c r="H170" s="49"/>
    </row>
    <row r="171" spans="1:8" ht="13.8" x14ac:dyDescent="0.25">
      <c r="A171" s="101">
        <v>247</v>
      </c>
      <c r="B171" s="77"/>
      <c r="C171" s="102" t="s">
        <v>182</v>
      </c>
      <c r="D171" s="103"/>
      <c r="E171" s="92"/>
      <c r="F171" s="103"/>
      <c r="G171" s="103" t="s">
        <v>16</v>
      </c>
      <c r="H171" s="94" t="s">
        <v>355</v>
      </c>
    </row>
    <row r="172" spans="1:8" ht="13.8" x14ac:dyDescent="0.25">
      <c r="A172" s="101">
        <v>248</v>
      </c>
      <c r="B172" s="77"/>
      <c r="C172" s="102" t="s">
        <v>183</v>
      </c>
      <c r="D172" s="103" t="s">
        <v>16</v>
      </c>
      <c r="E172" s="92"/>
      <c r="F172" s="103"/>
      <c r="G172" s="103"/>
      <c r="H172" s="49"/>
    </row>
    <row r="173" spans="1:8" ht="27.6" x14ac:dyDescent="0.25">
      <c r="A173" s="7">
        <v>249</v>
      </c>
      <c r="B173" s="77"/>
      <c r="C173" s="104" t="s">
        <v>184</v>
      </c>
      <c r="D173" s="81" t="s">
        <v>16</v>
      </c>
      <c r="E173" s="103"/>
      <c r="F173" s="103" t="s">
        <v>16</v>
      </c>
      <c r="G173" s="103"/>
      <c r="H173" s="94" t="s">
        <v>185</v>
      </c>
    </row>
    <row r="174" spans="1:8" ht="15" customHeight="1" x14ac:dyDescent="0.25">
      <c r="A174" s="15">
        <v>250</v>
      </c>
      <c r="B174" s="243" t="s">
        <v>186</v>
      </c>
      <c r="C174" s="244"/>
      <c r="D174" s="244"/>
      <c r="E174" s="244"/>
      <c r="F174" s="244"/>
      <c r="G174" s="244"/>
      <c r="H174" s="245"/>
    </row>
    <row r="175" spans="1:8" ht="13.8" x14ac:dyDescent="0.25">
      <c r="A175" s="105">
        <v>251</v>
      </c>
      <c r="B175" s="55"/>
      <c r="C175" s="106" t="s">
        <v>187</v>
      </c>
      <c r="D175" s="235" t="s">
        <v>16</v>
      </c>
      <c r="E175" s="229"/>
      <c r="F175" s="18"/>
      <c r="G175" s="96"/>
      <c r="H175" s="19"/>
    </row>
    <row r="176" spans="1:8" ht="13.8" x14ac:dyDescent="0.25">
      <c r="A176" s="105">
        <v>252</v>
      </c>
      <c r="B176" s="55"/>
      <c r="C176" s="106" t="s">
        <v>188</v>
      </c>
      <c r="D176" s="235"/>
      <c r="E176" s="230"/>
      <c r="F176" s="18"/>
      <c r="G176" s="96"/>
      <c r="H176" s="19"/>
    </row>
    <row r="177" spans="1:8" ht="13.8" x14ac:dyDescent="0.25">
      <c r="A177" s="105">
        <v>253</v>
      </c>
      <c r="B177" s="55"/>
      <c r="C177" s="106" t="s">
        <v>189</v>
      </c>
      <c r="D177" s="235"/>
      <c r="E177" s="230"/>
      <c r="F177" s="18"/>
      <c r="G177" s="96"/>
      <c r="H177" s="19"/>
    </row>
    <row r="178" spans="1:8" ht="13.8" x14ac:dyDescent="0.25">
      <c r="A178" s="105">
        <v>254</v>
      </c>
      <c r="B178" s="55"/>
      <c r="C178" s="106" t="s">
        <v>190</v>
      </c>
      <c r="D178" s="235"/>
      <c r="E178" s="230"/>
      <c r="F178" s="18"/>
      <c r="G178" s="96"/>
      <c r="H178" s="19"/>
    </row>
    <row r="179" spans="1:8" ht="13.8" x14ac:dyDescent="0.25">
      <c r="A179" s="105">
        <v>255</v>
      </c>
      <c r="B179" s="55"/>
      <c r="C179" s="106" t="s">
        <v>191</v>
      </c>
      <c r="D179" s="235"/>
      <c r="E179" s="230"/>
      <c r="F179" s="18"/>
      <c r="G179" s="96"/>
      <c r="H179" s="19"/>
    </row>
    <row r="180" spans="1:8" ht="13.8" x14ac:dyDescent="0.25">
      <c r="A180" s="105">
        <v>256</v>
      </c>
      <c r="B180" s="55"/>
      <c r="C180" s="107" t="s">
        <v>192</v>
      </c>
      <c r="D180" s="236"/>
      <c r="E180" s="231"/>
      <c r="F180" s="21"/>
      <c r="G180" s="97"/>
      <c r="H180" s="22"/>
    </row>
    <row r="181" spans="1:8" ht="15" customHeight="1" x14ac:dyDescent="0.25">
      <c r="A181" s="15">
        <v>260</v>
      </c>
      <c r="B181" s="243" t="s">
        <v>193</v>
      </c>
      <c r="C181" s="244"/>
      <c r="D181" s="244"/>
      <c r="E181" s="244"/>
      <c r="F181" s="244"/>
      <c r="G181" s="244"/>
      <c r="H181" s="245"/>
    </row>
    <row r="182" spans="1:8" ht="13.8" x14ac:dyDescent="0.25">
      <c r="A182" s="108">
        <v>261</v>
      </c>
      <c r="B182" s="55"/>
      <c r="C182" s="109" t="s">
        <v>194</v>
      </c>
      <c r="D182" s="229" t="s">
        <v>16</v>
      </c>
      <c r="E182" s="18"/>
      <c r="F182" s="229" t="s">
        <v>16</v>
      </c>
      <c r="G182" s="229"/>
      <c r="H182" s="240" t="s">
        <v>195</v>
      </c>
    </row>
    <row r="183" spans="1:8" ht="13.8" x14ac:dyDescent="0.25">
      <c r="A183" s="108">
        <v>262</v>
      </c>
      <c r="B183" s="55"/>
      <c r="C183" s="109" t="s">
        <v>196</v>
      </c>
      <c r="D183" s="230"/>
      <c r="E183" s="18"/>
      <c r="F183" s="230"/>
      <c r="G183" s="230"/>
      <c r="H183" s="227"/>
    </row>
    <row r="184" spans="1:8" ht="13.8" x14ac:dyDescent="0.25">
      <c r="A184" s="108">
        <v>263</v>
      </c>
      <c r="B184" s="55"/>
      <c r="C184" s="109" t="s">
        <v>197</v>
      </c>
      <c r="D184" s="230"/>
      <c r="E184" s="18"/>
      <c r="F184" s="230"/>
      <c r="G184" s="230"/>
      <c r="H184" s="227"/>
    </row>
    <row r="185" spans="1:8" ht="13.8" x14ac:dyDescent="0.25">
      <c r="A185" s="108">
        <v>264</v>
      </c>
      <c r="B185" s="55"/>
      <c r="C185" s="110" t="s">
        <v>198</v>
      </c>
      <c r="D185" s="231"/>
      <c r="E185" s="21"/>
      <c r="F185" s="231"/>
      <c r="G185" s="231"/>
      <c r="H185" s="241"/>
    </row>
    <row r="186" spans="1:8" ht="13.8" x14ac:dyDescent="0.25">
      <c r="A186" s="108">
        <v>265</v>
      </c>
      <c r="B186" s="55"/>
      <c r="C186" s="111" t="s">
        <v>199</v>
      </c>
      <c r="D186" s="92" t="s">
        <v>16</v>
      </c>
      <c r="E186" s="92"/>
      <c r="F186" s="206"/>
      <c r="G186" s="206"/>
      <c r="H186" s="82"/>
    </row>
    <row r="187" spans="1:8" ht="27.6" x14ac:dyDescent="0.25">
      <c r="A187" s="7">
        <v>269</v>
      </c>
      <c r="B187" s="77"/>
      <c r="C187" s="112" t="s">
        <v>200</v>
      </c>
      <c r="D187" s="92" t="s">
        <v>16</v>
      </c>
      <c r="E187" s="92"/>
      <c r="F187" s="206" t="s">
        <v>16</v>
      </c>
      <c r="G187" s="206"/>
      <c r="H187" s="69" t="s">
        <v>185</v>
      </c>
    </row>
    <row r="188" spans="1:8" ht="15" customHeight="1" x14ac:dyDescent="0.25">
      <c r="A188" s="113">
        <v>270</v>
      </c>
      <c r="B188" s="243" t="s">
        <v>201</v>
      </c>
      <c r="C188" s="244"/>
      <c r="D188" s="244"/>
      <c r="E188" s="244"/>
      <c r="F188" s="244"/>
      <c r="G188" s="244"/>
      <c r="H188" s="245"/>
    </row>
    <row r="189" spans="1:8" ht="13.8" x14ac:dyDescent="0.25">
      <c r="A189" s="114">
        <v>271</v>
      </c>
      <c r="B189" s="77"/>
      <c r="C189" s="115" t="s">
        <v>202</v>
      </c>
      <c r="D189" s="74" t="s">
        <v>16</v>
      </c>
      <c r="E189" s="92"/>
      <c r="F189" s="206"/>
      <c r="G189" s="206"/>
      <c r="H189" s="69"/>
    </row>
    <row r="190" spans="1:8" ht="13.8" x14ac:dyDescent="0.25">
      <c r="A190" s="114">
        <v>272</v>
      </c>
      <c r="B190" s="77"/>
      <c r="C190" s="111" t="s">
        <v>203</v>
      </c>
      <c r="D190" s="92" t="s">
        <v>16</v>
      </c>
      <c r="E190" s="92"/>
      <c r="F190" s="206"/>
      <c r="G190" s="206"/>
      <c r="H190" s="69"/>
    </row>
    <row r="191" spans="1:8" ht="13.8" x14ac:dyDescent="0.25">
      <c r="A191" s="114">
        <v>273</v>
      </c>
      <c r="B191" s="77"/>
      <c r="C191" s="111" t="s">
        <v>204</v>
      </c>
      <c r="D191" s="92"/>
      <c r="E191" s="92"/>
      <c r="F191" s="206"/>
      <c r="G191" s="206" t="s">
        <v>16</v>
      </c>
      <c r="H191" s="69" t="s">
        <v>355</v>
      </c>
    </row>
    <row r="192" spans="1:8" ht="13.8" x14ac:dyDescent="0.25">
      <c r="A192" s="114">
        <v>274</v>
      </c>
      <c r="B192" s="77"/>
      <c r="C192" s="111" t="s">
        <v>205</v>
      </c>
      <c r="D192" s="92" t="s">
        <v>16</v>
      </c>
      <c r="E192" s="92"/>
      <c r="F192" s="206"/>
      <c r="G192" s="206"/>
      <c r="H192" s="69"/>
    </row>
    <row r="193" spans="1:8" ht="13.8" x14ac:dyDescent="0.25">
      <c r="A193" s="114">
        <v>275</v>
      </c>
      <c r="B193" s="77"/>
      <c r="C193" s="111" t="s">
        <v>206</v>
      </c>
      <c r="D193" s="92"/>
      <c r="E193" s="92"/>
      <c r="F193" s="206"/>
      <c r="G193" s="206" t="s">
        <v>16</v>
      </c>
      <c r="H193" s="69" t="s">
        <v>355</v>
      </c>
    </row>
    <row r="194" spans="1:8" ht="13.8" x14ac:dyDescent="0.25">
      <c r="A194" s="114">
        <v>276</v>
      </c>
      <c r="B194" s="77"/>
      <c r="C194" s="111" t="s">
        <v>207</v>
      </c>
      <c r="D194" s="92"/>
      <c r="E194" s="92"/>
      <c r="F194" s="206"/>
      <c r="G194" s="206" t="s">
        <v>16</v>
      </c>
      <c r="H194" s="69" t="s">
        <v>355</v>
      </c>
    </row>
    <row r="195" spans="1:8" ht="13.8" x14ac:dyDescent="0.25">
      <c r="A195" s="114">
        <v>277</v>
      </c>
      <c r="B195" s="77"/>
      <c r="C195" s="111" t="s">
        <v>208</v>
      </c>
      <c r="D195" s="92"/>
      <c r="E195" s="92"/>
      <c r="F195" s="206"/>
      <c r="G195" s="206" t="s">
        <v>16</v>
      </c>
      <c r="H195" s="69" t="s">
        <v>355</v>
      </c>
    </row>
    <row r="196" spans="1:8" ht="13.8" x14ac:dyDescent="0.25">
      <c r="A196" s="114">
        <v>278</v>
      </c>
      <c r="B196" s="77"/>
      <c r="C196" s="111" t="s">
        <v>209</v>
      </c>
      <c r="D196" s="92"/>
      <c r="E196" s="92"/>
      <c r="F196" s="206"/>
      <c r="G196" s="206" t="s">
        <v>16</v>
      </c>
      <c r="H196" s="69" t="s">
        <v>355</v>
      </c>
    </row>
    <row r="197" spans="1:8" ht="27.6" x14ac:dyDescent="0.25">
      <c r="A197" s="7">
        <v>279</v>
      </c>
      <c r="B197" s="55"/>
      <c r="C197" s="116" t="s">
        <v>210</v>
      </c>
      <c r="D197" s="92" t="s">
        <v>16</v>
      </c>
      <c r="E197" s="92"/>
      <c r="F197" s="206" t="s">
        <v>16</v>
      </c>
      <c r="G197" s="206"/>
      <c r="H197" s="82" t="s">
        <v>185</v>
      </c>
    </row>
    <row r="198" spans="1:8" ht="15" customHeight="1" x14ac:dyDescent="0.25">
      <c r="A198" s="15">
        <v>280</v>
      </c>
      <c r="B198" s="243" t="s">
        <v>211</v>
      </c>
      <c r="C198" s="244"/>
      <c r="D198" s="244"/>
      <c r="E198" s="244"/>
      <c r="F198" s="244"/>
      <c r="G198" s="244"/>
      <c r="H198" s="245"/>
    </row>
    <row r="199" spans="1:8" ht="13.8" x14ac:dyDescent="0.25">
      <c r="A199" s="117">
        <v>281</v>
      </c>
      <c r="B199" s="80"/>
      <c r="C199" s="118" t="s">
        <v>212</v>
      </c>
      <c r="D199" s="92" t="s">
        <v>16</v>
      </c>
      <c r="E199" s="92"/>
      <c r="F199" s="119"/>
      <c r="G199" s="119"/>
      <c r="H199" s="49"/>
    </row>
    <row r="200" spans="1:8" ht="13.8" x14ac:dyDescent="0.25">
      <c r="A200" s="117">
        <v>282</v>
      </c>
      <c r="B200" s="80"/>
      <c r="C200" s="118" t="s">
        <v>213</v>
      </c>
      <c r="D200" s="92" t="s">
        <v>16</v>
      </c>
      <c r="E200" s="92"/>
      <c r="F200" s="119"/>
      <c r="G200" s="119"/>
      <c r="H200" s="49"/>
    </row>
    <row r="201" spans="1:8" ht="13.8" x14ac:dyDescent="0.25">
      <c r="A201" s="117">
        <v>283</v>
      </c>
      <c r="B201" s="80"/>
      <c r="C201" s="118" t="s">
        <v>214</v>
      </c>
      <c r="D201" s="92" t="s">
        <v>16</v>
      </c>
      <c r="E201" s="92"/>
      <c r="F201" s="119"/>
      <c r="G201" s="119"/>
      <c r="H201" s="49"/>
    </row>
    <row r="202" spans="1:8" ht="13.8" x14ac:dyDescent="0.25">
      <c r="A202" s="117">
        <v>284</v>
      </c>
      <c r="B202" s="80"/>
      <c r="C202" s="118" t="s">
        <v>215</v>
      </c>
      <c r="D202" s="92" t="s">
        <v>16</v>
      </c>
      <c r="E202" s="92"/>
      <c r="F202" s="119"/>
      <c r="G202" s="119"/>
      <c r="H202" s="49"/>
    </row>
    <row r="203" spans="1:8" ht="13.8" x14ac:dyDescent="0.25">
      <c r="A203" s="117">
        <v>285</v>
      </c>
      <c r="B203" s="80"/>
      <c r="C203" s="118" t="s">
        <v>216</v>
      </c>
      <c r="D203" s="92"/>
      <c r="E203" s="92"/>
      <c r="F203" s="119"/>
      <c r="G203" s="74" t="s">
        <v>16</v>
      </c>
      <c r="H203" s="94" t="s">
        <v>355</v>
      </c>
    </row>
    <row r="204" spans="1:8" ht="13.8" x14ac:dyDescent="0.25">
      <c r="A204" s="117">
        <v>289</v>
      </c>
      <c r="B204" s="80"/>
      <c r="C204" s="118" t="s">
        <v>217</v>
      </c>
      <c r="D204" s="92" t="s">
        <v>16</v>
      </c>
      <c r="E204" s="92"/>
      <c r="F204" s="119"/>
      <c r="G204" s="119"/>
      <c r="H204" s="94" t="s">
        <v>357</v>
      </c>
    </row>
    <row r="205" spans="1:8" ht="14.4" thickBot="1" x14ac:dyDescent="0.3">
      <c r="A205" s="120">
        <v>290</v>
      </c>
      <c r="B205" s="285" t="s">
        <v>218</v>
      </c>
      <c r="C205" s="286"/>
      <c r="D205" s="87"/>
      <c r="E205" s="121"/>
      <c r="F205" s="86"/>
      <c r="G205" s="122" t="s">
        <v>16</v>
      </c>
      <c r="H205" s="123"/>
    </row>
    <row r="206" spans="1:8" ht="13.8" x14ac:dyDescent="0.25">
      <c r="A206" s="33">
        <v>300</v>
      </c>
      <c r="B206" s="124" t="s">
        <v>219</v>
      </c>
      <c r="C206" s="125"/>
      <c r="D206" s="125"/>
      <c r="E206" s="125"/>
      <c r="F206" s="125"/>
      <c r="G206" s="125"/>
      <c r="H206" s="126"/>
    </row>
    <row r="207" spans="1:8" ht="15" customHeight="1" x14ac:dyDescent="0.25">
      <c r="A207" s="15">
        <v>310</v>
      </c>
      <c r="B207" s="243" t="s">
        <v>220</v>
      </c>
      <c r="C207" s="244"/>
      <c r="D207" s="244"/>
      <c r="E207" s="244"/>
      <c r="F207" s="244"/>
      <c r="G207" s="244"/>
      <c r="H207" s="245"/>
    </row>
    <row r="208" spans="1:8" ht="13.8" x14ac:dyDescent="0.25">
      <c r="A208" s="127">
        <v>311</v>
      </c>
      <c r="B208" s="80"/>
      <c r="C208" s="128" t="s">
        <v>221</v>
      </c>
      <c r="D208" s="74" t="str">
        <f>IF($J$1="turupõhine","x","")</f>
        <v/>
      </c>
      <c r="E208" s="74" t="str">
        <f>IF($J$1="kulupõhine","x","")</f>
        <v>x</v>
      </c>
      <c r="F208" s="68"/>
      <c r="G208" s="68"/>
      <c r="H208" s="242" t="s">
        <v>222</v>
      </c>
    </row>
    <row r="209" spans="1:12" ht="13.8" x14ac:dyDescent="0.25">
      <c r="A209" s="127">
        <v>312</v>
      </c>
      <c r="B209" s="80"/>
      <c r="C209" s="128" t="s">
        <v>223</v>
      </c>
      <c r="D209" s="74" t="str">
        <f>IF($J$1="turupõhine","x","")</f>
        <v/>
      </c>
      <c r="E209" s="74" t="str">
        <f>IF($J$1="kulupõhine","x","")</f>
        <v>x</v>
      </c>
      <c r="F209" s="68"/>
      <c r="G209" s="68"/>
      <c r="H209" s="242"/>
    </row>
    <row r="210" spans="1:12" ht="27.6" x14ac:dyDescent="0.25">
      <c r="A210" s="127">
        <v>313</v>
      </c>
      <c r="B210" s="80"/>
      <c r="C210" s="128" t="s">
        <v>224</v>
      </c>
      <c r="D210" s="199" t="str">
        <f>IF($J$1="turupõhine","x","")</f>
        <v/>
      </c>
      <c r="E210" s="199" t="str">
        <f>IF($J$1="kulupõhine","x","")</f>
        <v>x</v>
      </c>
      <c r="F210" s="129"/>
      <c r="G210" s="129"/>
      <c r="H210" s="130" t="s">
        <v>225</v>
      </c>
    </row>
    <row r="211" spans="1:12" ht="13.8" x14ac:dyDescent="0.25">
      <c r="A211" s="127">
        <v>314</v>
      </c>
      <c r="B211" s="80"/>
      <c r="C211" s="131" t="s">
        <v>226</v>
      </c>
      <c r="D211" s="92"/>
      <c r="E211" s="74"/>
      <c r="F211" s="132"/>
      <c r="G211" s="206" t="s">
        <v>16</v>
      </c>
      <c r="H211" s="69"/>
    </row>
    <row r="212" spans="1:12" ht="13.8" x14ac:dyDescent="0.25">
      <c r="A212" s="127">
        <v>315</v>
      </c>
      <c r="B212" s="80"/>
      <c r="C212" s="131" t="s">
        <v>227</v>
      </c>
      <c r="D212" s="92"/>
      <c r="E212" s="74"/>
      <c r="F212" s="132"/>
      <c r="G212" s="206" t="s">
        <v>16</v>
      </c>
      <c r="H212" s="69"/>
    </row>
    <row r="213" spans="1:12" ht="13.8" x14ac:dyDescent="0.25">
      <c r="A213" s="127">
        <v>316</v>
      </c>
      <c r="B213" s="80"/>
      <c r="C213" s="131" t="s">
        <v>228</v>
      </c>
      <c r="D213" s="92"/>
      <c r="E213" s="74"/>
      <c r="F213" s="132"/>
      <c r="G213" s="206" t="s">
        <v>16</v>
      </c>
      <c r="H213" s="69"/>
    </row>
    <row r="214" spans="1:12" ht="13.8" x14ac:dyDescent="0.25">
      <c r="A214" s="133">
        <v>319</v>
      </c>
      <c r="B214" s="134"/>
      <c r="C214" s="135" t="s">
        <v>229</v>
      </c>
      <c r="D214" s="200" t="str">
        <f>IF($J$1="turupõhine","x","")</f>
        <v/>
      </c>
      <c r="E214" s="136" t="str">
        <f>IF($J$1="kulupõhine","x","")</f>
        <v>x</v>
      </c>
      <c r="F214" s="137"/>
      <c r="G214" s="137"/>
      <c r="H214" s="218" t="s">
        <v>230</v>
      </c>
    </row>
    <row r="215" spans="1:12" ht="15" customHeight="1" x14ac:dyDescent="0.25">
      <c r="A215" s="15">
        <v>320</v>
      </c>
      <c r="B215" s="243" t="s">
        <v>231</v>
      </c>
      <c r="C215" s="244"/>
      <c r="D215" s="244"/>
      <c r="E215" s="244"/>
      <c r="F215" s="244"/>
      <c r="G215" s="244"/>
      <c r="H215" s="245"/>
    </row>
    <row r="216" spans="1:12" ht="13.8" x14ac:dyDescent="0.25">
      <c r="A216" s="138">
        <v>321</v>
      </c>
      <c r="B216" s="80"/>
      <c r="C216" s="139" t="s">
        <v>232</v>
      </c>
      <c r="D216" s="92" t="str">
        <f t="shared" ref="D216:D221" si="0">IF($J$1="turupõhine","x","")</f>
        <v/>
      </c>
      <c r="E216" s="92" t="str">
        <f t="shared" ref="E216:E221" si="1">IF($J$1="kulupõhine","x","")</f>
        <v>x</v>
      </c>
      <c r="F216" s="71"/>
      <c r="G216" s="71"/>
      <c r="H216" s="94" t="s">
        <v>230</v>
      </c>
    </row>
    <row r="217" spans="1:12" ht="55.2" x14ac:dyDescent="0.25">
      <c r="A217" s="138">
        <v>322</v>
      </c>
      <c r="B217" s="80"/>
      <c r="C217" s="139" t="s">
        <v>233</v>
      </c>
      <c r="D217" s="92" t="str">
        <f t="shared" si="0"/>
        <v/>
      </c>
      <c r="E217" s="92" t="str">
        <f t="shared" si="1"/>
        <v>x</v>
      </c>
      <c r="F217" s="71"/>
      <c r="G217" s="71"/>
      <c r="H217" s="217" t="s">
        <v>234</v>
      </c>
    </row>
    <row r="218" spans="1:12" ht="13.8" x14ac:dyDescent="0.25">
      <c r="A218" s="138">
        <v>323</v>
      </c>
      <c r="B218" s="80"/>
      <c r="C218" s="139" t="s">
        <v>235</v>
      </c>
      <c r="D218" s="200" t="str">
        <f t="shared" si="0"/>
        <v/>
      </c>
      <c r="E218" s="200" t="str">
        <f t="shared" si="1"/>
        <v>x</v>
      </c>
      <c r="F218" s="140"/>
      <c r="G218" s="140"/>
      <c r="H218" s="240" t="s">
        <v>236</v>
      </c>
      <c r="L218" s="141"/>
    </row>
    <row r="219" spans="1:12" ht="13.8" x14ac:dyDescent="0.25">
      <c r="A219" s="138">
        <v>324</v>
      </c>
      <c r="B219" s="80"/>
      <c r="C219" s="139" t="s">
        <v>237</v>
      </c>
      <c r="D219" s="200" t="str">
        <f t="shared" si="0"/>
        <v/>
      </c>
      <c r="E219" s="200" t="str">
        <f t="shared" si="1"/>
        <v>x</v>
      </c>
      <c r="F219" s="140"/>
      <c r="G219" s="140"/>
      <c r="H219" s="227"/>
    </row>
    <row r="220" spans="1:12" ht="15" customHeight="1" x14ac:dyDescent="0.25">
      <c r="A220" s="138">
        <v>325</v>
      </c>
      <c r="B220" s="80"/>
      <c r="C220" s="139" t="s">
        <v>238</v>
      </c>
      <c r="D220" s="92" t="str">
        <f t="shared" si="0"/>
        <v/>
      </c>
      <c r="E220" s="92" t="str">
        <f t="shared" si="1"/>
        <v>x</v>
      </c>
      <c r="F220" s="71"/>
      <c r="G220" s="71"/>
      <c r="H220" s="227"/>
    </row>
    <row r="221" spans="1:12" ht="15" customHeight="1" x14ac:dyDescent="0.25">
      <c r="A221" s="7">
        <v>329</v>
      </c>
      <c r="B221" s="77"/>
      <c r="C221" s="37" t="s">
        <v>239</v>
      </c>
      <c r="D221" s="142" t="str">
        <f t="shared" si="0"/>
        <v/>
      </c>
      <c r="E221" s="200" t="str">
        <f t="shared" si="1"/>
        <v>x</v>
      </c>
      <c r="F221" s="140"/>
      <c r="G221" s="140"/>
      <c r="H221" s="241"/>
    </row>
    <row r="222" spans="1:12" ht="15" customHeight="1" x14ac:dyDescent="0.25">
      <c r="A222" s="15">
        <v>330</v>
      </c>
      <c r="B222" s="243" t="s">
        <v>240</v>
      </c>
      <c r="C222" s="244"/>
      <c r="D222" s="244"/>
      <c r="E222" s="244"/>
      <c r="F222" s="244"/>
      <c r="G222" s="244"/>
      <c r="H222" s="245"/>
    </row>
    <row r="223" spans="1:12" ht="31.5" customHeight="1" x14ac:dyDescent="0.25">
      <c r="A223" s="143">
        <v>331</v>
      </c>
      <c r="B223" s="80"/>
      <c r="C223" s="144" t="s">
        <v>241</v>
      </c>
      <c r="D223" s="92"/>
      <c r="E223" s="92" t="s">
        <v>16</v>
      </c>
      <c r="F223" s="48"/>
      <c r="G223" s="48"/>
      <c r="H223" s="94" t="s">
        <v>242</v>
      </c>
    </row>
    <row r="224" spans="1:12" ht="31.5" customHeight="1" x14ac:dyDescent="0.25">
      <c r="A224" s="143">
        <v>332</v>
      </c>
      <c r="B224" s="80"/>
      <c r="C224" s="144" t="s">
        <v>243</v>
      </c>
      <c r="D224" s="92"/>
      <c r="E224" s="92" t="s">
        <v>16</v>
      </c>
      <c r="F224" s="48"/>
      <c r="G224" s="48"/>
      <c r="H224" s="217" t="s">
        <v>244</v>
      </c>
    </row>
    <row r="225" spans="1:8" ht="15.6" x14ac:dyDescent="0.3">
      <c r="A225" s="143">
        <v>333</v>
      </c>
      <c r="B225" s="80"/>
      <c r="C225" s="144" t="s">
        <v>245</v>
      </c>
      <c r="D225" s="145"/>
      <c r="E225" s="200"/>
      <c r="F225" s="21"/>
      <c r="G225" s="200" t="s">
        <v>16</v>
      </c>
      <c r="H225" s="217" t="s">
        <v>246</v>
      </c>
    </row>
    <row r="226" spans="1:8" ht="13.8" x14ac:dyDescent="0.25">
      <c r="A226" s="143">
        <v>334</v>
      </c>
      <c r="B226" s="80"/>
      <c r="C226" s="144" t="s">
        <v>247</v>
      </c>
      <c r="D226" s="92"/>
      <c r="E226" s="92" t="s">
        <v>16</v>
      </c>
      <c r="F226" s="48"/>
      <c r="G226" s="48"/>
      <c r="H226" s="240" t="s">
        <v>248</v>
      </c>
    </row>
    <row r="227" spans="1:8" ht="13.8" x14ac:dyDescent="0.25">
      <c r="A227" s="143">
        <v>335</v>
      </c>
      <c r="B227" s="80"/>
      <c r="C227" s="144" t="s">
        <v>249</v>
      </c>
      <c r="D227" s="92"/>
      <c r="E227" s="92" t="s">
        <v>16</v>
      </c>
      <c r="F227" s="48"/>
      <c r="G227" s="48"/>
      <c r="H227" s="241"/>
    </row>
    <row r="228" spans="1:8" ht="13.8" x14ac:dyDescent="0.25">
      <c r="A228" s="143">
        <v>338</v>
      </c>
      <c r="B228" s="80"/>
      <c r="C228" s="144" t="s">
        <v>250</v>
      </c>
      <c r="D228" s="200"/>
      <c r="E228" s="200"/>
      <c r="F228" s="21"/>
      <c r="G228" s="200" t="s">
        <v>16</v>
      </c>
      <c r="H228" s="205" t="s">
        <v>251</v>
      </c>
    </row>
    <row r="229" spans="1:8" ht="13.8" x14ac:dyDescent="0.25">
      <c r="A229" s="7">
        <v>339</v>
      </c>
      <c r="B229" s="77"/>
      <c r="C229" s="37" t="s">
        <v>252</v>
      </c>
      <c r="D229" s="200"/>
      <c r="E229" s="200" t="s">
        <v>16</v>
      </c>
      <c r="F229" s="21"/>
      <c r="G229" s="200"/>
      <c r="H229" s="146"/>
    </row>
    <row r="230" spans="1:8" ht="15" customHeight="1" x14ac:dyDescent="0.25">
      <c r="A230" s="15">
        <v>340</v>
      </c>
      <c r="B230" s="243" t="s">
        <v>253</v>
      </c>
      <c r="C230" s="244"/>
      <c r="D230" s="244"/>
      <c r="E230" s="244"/>
      <c r="F230" s="244"/>
      <c r="G230" s="244"/>
      <c r="H230" s="245"/>
    </row>
    <row r="231" spans="1:8" ht="15" customHeight="1" x14ac:dyDescent="0.25">
      <c r="A231" s="147">
        <v>341</v>
      </c>
      <c r="B231" s="80"/>
      <c r="C231" s="148" t="s">
        <v>254</v>
      </c>
      <c r="D231" s="229"/>
      <c r="E231" s="229" t="s">
        <v>16</v>
      </c>
      <c r="F231" s="18"/>
      <c r="G231" s="18"/>
      <c r="H231" s="240" t="s">
        <v>230</v>
      </c>
    </row>
    <row r="232" spans="1:8" ht="13.8" x14ac:dyDescent="0.25">
      <c r="A232" s="147">
        <v>342</v>
      </c>
      <c r="B232" s="80"/>
      <c r="C232" s="148" t="s">
        <v>255</v>
      </c>
      <c r="D232" s="230"/>
      <c r="E232" s="230"/>
      <c r="F232" s="18"/>
      <c r="G232" s="18"/>
      <c r="H232" s="227"/>
    </row>
    <row r="233" spans="1:8" ht="13.8" x14ac:dyDescent="0.25">
      <c r="A233" s="147">
        <v>343</v>
      </c>
      <c r="B233" s="80"/>
      <c r="C233" s="148" t="s">
        <v>256</v>
      </c>
      <c r="D233" s="230"/>
      <c r="E233" s="230"/>
      <c r="F233" s="18"/>
      <c r="G233" s="18"/>
      <c r="H233" s="227"/>
    </row>
    <row r="234" spans="1:8" ht="13.8" x14ac:dyDescent="0.25">
      <c r="A234" s="147">
        <v>344</v>
      </c>
      <c r="B234" s="80"/>
      <c r="C234" s="148" t="s">
        <v>257</v>
      </c>
      <c r="D234" s="230"/>
      <c r="E234" s="230"/>
      <c r="F234" s="18"/>
      <c r="G234" s="18"/>
      <c r="H234" s="227"/>
    </row>
    <row r="235" spans="1:8" ht="13.8" x14ac:dyDescent="0.25">
      <c r="A235" s="147">
        <v>345</v>
      </c>
      <c r="B235" s="80"/>
      <c r="C235" s="148" t="s">
        <v>258</v>
      </c>
      <c r="D235" s="230"/>
      <c r="E235" s="230"/>
      <c r="F235" s="18"/>
      <c r="G235" s="18"/>
      <c r="H235" s="227"/>
    </row>
    <row r="236" spans="1:8" ht="13.8" x14ac:dyDescent="0.25">
      <c r="A236" s="147">
        <v>346</v>
      </c>
      <c r="B236" s="80"/>
      <c r="C236" s="148" t="s">
        <v>259</v>
      </c>
      <c r="D236" s="231"/>
      <c r="E236" s="231"/>
      <c r="F236" s="21"/>
      <c r="G236" s="21"/>
      <c r="H236" s="241"/>
    </row>
    <row r="237" spans="1:8" ht="13.8" x14ac:dyDescent="0.25">
      <c r="A237" s="147">
        <v>347</v>
      </c>
      <c r="B237" s="80"/>
      <c r="C237" s="148" t="s">
        <v>260</v>
      </c>
      <c r="D237" s="48"/>
      <c r="E237" s="92" t="s">
        <v>16</v>
      </c>
      <c r="F237" s="206" t="s">
        <v>16</v>
      </c>
      <c r="G237" s="71"/>
      <c r="H237" s="237" t="s">
        <v>261</v>
      </c>
    </row>
    <row r="238" spans="1:8" ht="15" customHeight="1" x14ac:dyDescent="0.25">
      <c r="A238" s="147">
        <v>348</v>
      </c>
      <c r="B238" s="80"/>
      <c r="C238" s="148" t="s">
        <v>262</v>
      </c>
      <c r="D238" s="92"/>
      <c r="E238" s="92" t="s">
        <v>16</v>
      </c>
      <c r="F238" s="206" t="s">
        <v>16</v>
      </c>
      <c r="G238" s="71"/>
      <c r="H238" s="238"/>
    </row>
    <row r="239" spans="1:8" ht="15" customHeight="1" x14ac:dyDescent="0.25">
      <c r="A239" s="7">
        <v>349</v>
      </c>
      <c r="B239" s="77"/>
      <c r="C239" s="149" t="s">
        <v>263</v>
      </c>
      <c r="D239" s="92"/>
      <c r="E239" s="92" t="s">
        <v>16</v>
      </c>
      <c r="F239" s="206" t="s">
        <v>16</v>
      </c>
      <c r="G239" s="71"/>
      <c r="H239" s="239"/>
    </row>
    <row r="240" spans="1:8" ht="15" customHeight="1" x14ac:dyDescent="0.25">
      <c r="A240" s="15">
        <v>350</v>
      </c>
      <c r="B240" s="243" t="s">
        <v>264</v>
      </c>
      <c r="C240" s="244"/>
      <c r="D240" s="244"/>
      <c r="E240" s="244"/>
      <c r="F240" s="244"/>
      <c r="G240" s="244"/>
      <c r="H240" s="245"/>
    </row>
    <row r="241" spans="1:8" ht="13.8" x14ac:dyDescent="0.25">
      <c r="A241" s="150">
        <v>351</v>
      </c>
      <c r="B241" s="80"/>
      <c r="C241" s="151" t="s">
        <v>265</v>
      </c>
      <c r="D241" s="48"/>
      <c r="E241" s="92" t="s">
        <v>16</v>
      </c>
      <c r="F241" s="71"/>
      <c r="G241" s="71"/>
      <c r="H241" s="94" t="s">
        <v>230</v>
      </c>
    </row>
    <row r="242" spans="1:8" ht="13.8" x14ac:dyDescent="0.25">
      <c r="A242" s="150">
        <v>352</v>
      </c>
      <c r="B242" s="80"/>
      <c r="C242" s="151" t="s">
        <v>266</v>
      </c>
      <c r="D242" s="48"/>
      <c r="E242" s="92" t="s">
        <v>16</v>
      </c>
      <c r="F242" s="71"/>
      <c r="G242" s="71"/>
      <c r="H242" s="94" t="s">
        <v>230</v>
      </c>
    </row>
    <row r="243" spans="1:8" ht="13.8" x14ac:dyDescent="0.25">
      <c r="A243" s="150">
        <v>353</v>
      </c>
      <c r="B243" s="80"/>
      <c r="C243" s="151" t="s">
        <v>267</v>
      </c>
      <c r="D243" s="48"/>
      <c r="E243" s="92" t="s">
        <v>16</v>
      </c>
      <c r="F243" s="206"/>
      <c r="G243" s="206"/>
      <c r="H243" s="94" t="s">
        <v>230</v>
      </c>
    </row>
    <row r="244" spans="1:8" ht="13.8" x14ac:dyDescent="0.25">
      <c r="A244" s="150">
        <v>354</v>
      </c>
      <c r="B244" s="80"/>
      <c r="C244" s="151" t="s">
        <v>268</v>
      </c>
      <c r="D244" s="48"/>
      <c r="E244" s="92"/>
      <c r="F244" s="206"/>
      <c r="G244" s="206" t="s">
        <v>16</v>
      </c>
      <c r="H244" s="94" t="s">
        <v>251</v>
      </c>
    </row>
    <row r="245" spans="1:8" ht="13.8" x14ac:dyDescent="0.25">
      <c r="A245" s="7">
        <v>359</v>
      </c>
      <c r="B245" s="77"/>
      <c r="C245" s="37" t="s">
        <v>269</v>
      </c>
      <c r="D245" s="48"/>
      <c r="E245" s="92" t="s">
        <v>16</v>
      </c>
      <c r="F245" s="206"/>
      <c r="G245" s="206"/>
      <c r="H245" s="94" t="s">
        <v>230</v>
      </c>
    </row>
    <row r="246" spans="1:8" ht="15" customHeight="1" x14ac:dyDescent="0.25">
      <c r="A246" s="15">
        <v>360</v>
      </c>
      <c r="B246" s="243" t="s">
        <v>270</v>
      </c>
      <c r="C246" s="244"/>
      <c r="D246" s="244"/>
      <c r="E246" s="244"/>
      <c r="F246" s="244"/>
      <c r="G246" s="244"/>
      <c r="H246" s="245"/>
    </row>
    <row r="247" spans="1:8" ht="19.350000000000001" customHeight="1" x14ac:dyDescent="0.25">
      <c r="A247" s="66">
        <v>361</v>
      </c>
      <c r="B247" s="207"/>
      <c r="C247" s="152" t="s">
        <v>271</v>
      </c>
      <c r="D247" s="92" t="str">
        <f>IF($J$1="turupõhine","x","")</f>
        <v/>
      </c>
      <c r="E247" s="92" t="str">
        <f>IF($J$1="kulupõhine","x","")</f>
        <v>x</v>
      </c>
      <c r="F247" s="48"/>
      <c r="G247" s="119"/>
      <c r="H247" s="237" t="s">
        <v>272</v>
      </c>
    </row>
    <row r="248" spans="1:8" ht="20.100000000000001" customHeight="1" x14ac:dyDescent="0.25">
      <c r="A248" s="66">
        <v>362</v>
      </c>
      <c r="B248" s="77"/>
      <c r="C248" s="67" t="s">
        <v>273</v>
      </c>
      <c r="D248" s="92" t="str">
        <f>IF($J$1="turupõhine","x","")</f>
        <v/>
      </c>
      <c r="E248" s="92" t="str">
        <f>IF($J$1="kulupõhine","x","")</f>
        <v>x</v>
      </c>
      <c r="F248" s="92"/>
      <c r="G248" s="74"/>
      <c r="H248" s="238"/>
    </row>
    <row r="249" spans="1:8" ht="23.1" customHeight="1" x14ac:dyDescent="0.25">
      <c r="A249" s="66">
        <v>363</v>
      </c>
      <c r="B249" s="77"/>
      <c r="C249" s="67" t="s">
        <v>274</v>
      </c>
      <c r="D249" s="92" t="str">
        <f>IF($J$1="turupõhine","x","")</f>
        <v/>
      </c>
      <c r="E249" s="200" t="str">
        <f>IF($J$1="kulupõhine","x","")</f>
        <v>x</v>
      </c>
      <c r="F249" s="200"/>
      <c r="G249" s="136"/>
      <c r="H249" s="239"/>
    </row>
    <row r="250" spans="1:8" ht="14.4" thickBot="1" x14ac:dyDescent="0.3">
      <c r="A250" s="84">
        <v>390</v>
      </c>
      <c r="B250" s="249" t="s">
        <v>275</v>
      </c>
      <c r="C250" s="249"/>
      <c r="D250" s="87"/>
      <c r="E250" s="87" t="s">
        <v>16</v>
      </c>
      <c r="F250" s="87"/>
      <c r="G250" s="87"/>
      <c r="H250" s="88"/>
    </row>
    <row r="251" spans="1:8" ht="14.4" thickBot="1" x14ac:dyDescent="0.3">
      <c r="A251" s="198">
        <v>600</v>
      </c>
      <c r="B251" s="298" t="s">
        <v>276</v>
      </c>
      <c r="C251" s="299"/>
      <c r="D251" s="299"/>
      <c r="E251" s="299"/>
      <c r="F251" s="299"/>
      <c r="G251" s="299"/>
      <c r="H251" s="300"/>
    </row>
    <row r="252" spans="1:8" ht="15" customHeight="1" x14ac:dyDescent="0.25">
      <c r="A252" s="33">
        <v>610</v>
      </c>
      <c r="B252" s="277" t="s">
        <v>277</v>
      </c>
      <c r="C252" s="278"/>
      <c r="D252" s="278"/>
      <c r="E252" s="278"/>
      <c r="F252" s="278"/>
      <c r="G252" s="278"/>
      <c r="H252" s="279"/>
    </row>
    <row r="253" spans="1:8" ht="14.1" customHeight="1" x14ac:dyDescent="0.25">
      <c r="A253" s="66">
        <v>611</v>
      </c>
      <c r="B253" s="77"/>
      <c r="C253" s="67" t="s">
        <v>278</v>
      </c>
      <c r="D253" s="18"/>
      <c r="E253" s="229" t="s">
        <v>16</v>
      </c>
      <c r="F253" s="18"/>
      <c r="G253" s="18"/>
      <c r="H253" s="240"/>
    </row>
    <row r="254" spans="1:8" ht="13.8" x14ac:dyDescent="0.25">
      <c r="A254" s="66">
        <v>612</v>
      </c>
      <c r="B254" s="77"/>
      <c r="C254" s="67" t="s">
        <v>279</v>
      </c>
      <c r="D254" s="18"/>
      <c r="E254" s="230"/>
      <c r="F254" s="18"/>
      <c r="G254" s="18"/>
      <c r="H254" s="227"/>
    </row>
    <row r="255" spans="1:8" ht="13.8" x14ac:dyDescent="0.25">
      <c r="A255" s="66">
        <v>613</v>
      </c>
      <c r="B255" s="77"/>
      <c r="C255" s="67" t="s">
        <v>280</v>
      </c>
      <c r="D255" s="18"/>
      <c r="E255" s="230"/>
      <c r="F255" s="18"/>
      <c r="G255" s="18"/>
      <c r="H255" s="227"/>
    </row>
    <row r="256" spans="1:8" ht="13.8" x14ac:dyDescent="0.25">
      <c r="A256" s="66">
        <v>619</v>
      </c>
      <c r="B256" s="77"/>
      <c r="C256" s="67" t="s">
        <v>281</v>
      </c>
      <c r="D256" s="21"/>
      <c r="E256" s="231"/>
      <c r="F256" s="21"/>
      <c r="G256" s="21"/>
      <c r="H256" s="241"/>
    </row>
    <row r="257" spans="1:8" ht="15" customHeight="1" x14ac:dyDescent="0.25">
      <c r="A257" s="15">
        <v>620</v>
      </c>
      <c r="B257" s="243" t="s">
        <v>282</v>
      </c>
      <c r="C257" s="244"/>
      <c r="D257" s="244"/>
      <c r="E257" s="244"/>
      <c r="F257" s="244"/>
      <c r="G257" s="244"/>
      <c r="H257" s="245"/>
    </row>
    <row r="258" spans="1:8" ht="16.5" customHeight="1" x14ac:dyDescent="0.25">
      <c r="A258" s="7">
        <v>621</v>
      </c>
      <c r="B258" s="55"/>
      <c r="C258" s="70" t="s">
        <v>283</v>
      </c>
      <c r="D258" s="232"/>
      <c r="E258" s="206" t="s">
        <v>16</v>
      </c>
      <c r="F258" s="232"/>
      <c r="G258" s="219"/>
      <c r="H258" s="220"/>
    </row>
    <row r="259" spans="1:8" ht="13.8" x14ac:dyDescent="0.25">
      <c r="A259" s="153">
        <v>622</v>
      </c>
      <c r="B259" s="77"/>
      <c r="C259" s="222" t="s">
        <v>284</v>
      </c>
      <c r="D259" s="262"/>
      <c r="E259" s="71"/>
      <c r="F259" s="262"/>
      <c r="G259" s="81" t="s">
        <v>16</v>
      </c>
      <c r="H259" s="94" t="s">
        <v>355</v>
      </c>
    </row>
    <row r="260" spans="1:8" ht="13.8" x14ac:dyDescent="0.25">
      <c r="A260" s="153">
        <v>623</v>
      </c>
      <c r="B260" s="77"/>
      <c r="C260" s="222" t="s">
        <v>285</v>
      </c>
      <c r="D260" s="262"/>
      <c r="E260" s="71"/>
      <c r="F260" s="262"/>
      <c r="G260" s="81" t="s">
        <v>16</v>
      </c>
      <c r="H260" s="216" t="s">
        <v>355</v>
      </c>
    </row>
    <row r="261" spans="1:8" ht="13.8" x14ac:dyDescent="0.25">
      <c r="A261" s="153">
        <v>624</v>
      </c>
      <c r="B261" s="77"/>
      <c r="C261" s="222" t="s">
        <v>286</v>
      </c>
      <c r="D261" s="262"/>
      <c r="E261" s="140"/>
      <c r="F261" s="262"/>
      <c r="G261" s="81" t="s">
        <v>16</v>
      </c>
      <c r="H261" s="82" t="s">
        <v>355</v>
      </c>
    </row>
    <row r="262" spans="1:8" ht="13.8" x14ac:dyDescent="0.25">
      <c r="A262" s="66">
        <v>625</v>
      </c>
      <c r="B262" s="77"/>
      <c r="C262" s="154" t="s">
        <v>287</v>
      </c>
      <c r="D262" s="262"/>
      <c r="E262" s="232" t="s">
        <v>16</v>
      </c>
      <c r="F262" s="262"/>
      <c r="G262" s="281"/>
      <c r="H262" s="237"/>
    </row>
    <row r="263" spans="1:8" ht="13.8" x14ac:dyDescent="0.25">
      <c r="A263" s="66">
        <v>629</v>
      </c>
      <c r="B263" s="77"/>
      <c r="C263" s="155" t="s">
        <v>288</v>
      </c>
      <c r="D263" s="233"/>
      <c r="E263" s="233"/>
      <c r="F263" s="233"/>
      <c r="G263" s="282"/>
      <c r="H263" s="239"/>
    </row>
    <row r="264" spans="1:8" ht="15" customHeight="1" x14ac:dyDescent="0.25">
      <c r="A264" s="15">
        <v>630</v>
      </c>
      <c r="B264" s="243" t="s">
        <v>289</v>
      </c>
      <c r="C264" s="244"/>
      <c r="D264" s="244"/>
      <c r="E264" s="244"/>
      <c r="F264" s="244"/>
      <c r="G264" s="244"/>
      <c r="H264" s="245"/>
    </row>
    <row r="265" spans="1:8" ht="15.75" customHeight="1" x14ac:dyDescent="0.25">
      <c r="A265" s="66">
        <v>631</v>
      </c>
      <c r="B265" s="77"/>
      <c r="C265" s="156" t="s">
        <v>290</v>
      </c>
      <c r="D265" s="18"/>
      <c r="E265" s="229" t="s">
        <v>16</v>
      </c>
      <c r="F265" s="18"/>
      <c r="G265" s="18"/>
      <c r="H265" s="237"/>
    </row>
    <row r="266" spans="1:8" ht="13.8" x14ac:dyDescent="0.25">
      <c r="A266" s="66">
        <v>632</v>
      </c>
      <c r="B266" s="77"/>
      <c r="C266" s="156" t="s">
        <v>291</v>
      </c>
      <c r="D266" s="18"/>
      <c r="E266" s="230"/>
      <c r="F266" s="18"/>
      <c r="G266" s="18"/>
      <c r="H266" s="238"/>
    </row>
    <row r="267" spans="1:8" ht="13.8" x14ac:dyDescent="0.25">
      <c r="A267" s="66">
        <v>633</v>
      </c>
      <c r="B267" s="77"/>
      <c r="C267" s="156" t="s">
        <v>292</v>
      </c>
      <c r="D267" s="18"/>
      <c r="E267" s="230"/>
      <c r="F267" s="18"/>
      <c r="G267" s="18"/>
      <c r="H267" s="238"/>
    </row>
    <row r="268" spans="1:8" ht="13.8" x14ac:dyDescent="0.25">
      <c r="A268" s="66">
        <v>634</v>
      </c>
      <c r="B268" s="77"/>
      <c r="C268" s="156" t="s">
        <v>293</v>
      </c>
      <c r="D268" s="18"/>
      <c r="E268" s="230"/>
      <c r="F268" s="18"/>
      <c r="G268" s="18"/>
      <c r="H268" s="238"/>
    </row>
    <row r="269" spans="1:8" ht="13.8" x14ac:dyDescent="0.25">
      <c r="A269" s="66">
        <v>635</v>
      </c>
      <c r="B269" s="77"/>
      <c r="C269" s="221" t="s">
        <v>294</v>
      </c>
      <c r="D269" s="18"/>
      <c r="E269" s="230"/>
      <c r="F269" s="18"/>
      <c r="G269" s="18"/>
      <c r="H269" s="238"/>
    </row>
    <row r="270" spans="1:8" ht="13.8" x14ac:dyDescent="0.25">
      <c r="A270" s="66">
        <v>636</v>
      </c>
      <c r="B270" s="77"/>
      <c r="C270" s="221" t="s">
        <v>295</v>
      </c>
      <c r="D270" s="18"/>
      <c r="E270" s="230"/>
      <c r="F270" s="18"/>
      <c r="G270" s="18"/>
      <c r="H270" s="238"/>
    </row>
    <row r="271" spans="1:8" ht="13.8" x14ac:dyDescent="0.25">
      <c r="A271" s="66">
        <v>639</v>
      </c>
      <c r="B271" s="77"/>
      <c r="C271" s="156" t="s">
        <v>296</v>
      </c>
      <c r="D271" s="21"/>
      <c r="E271" s="231"/>
      <c r="F271" s="21"/>
      <c r="G271" s="21"/>
      <c r="H271" s="239"/>
    </row>
    <row r="272" spans="1:8" ht="15" customHeight="1" x14ac:dyDescent="0.25">
      <c r="A272" s="15">
        <v>640</v>
      </c>
      <c r="B272" s="243" t="s">
        <v>297</v>
      </c>
      <c r="C272" s="244"/>
      <c r="D272" s="244"/>
      <c r="E272" s="244"/>
      <c r="F272" s="244"/>
      <c r="G272" s="244"/>
      <c r="H272" s="245"/>
    </row>
    <row r="273" spans="1:8" ht="14.25" customHeight="1" x14ac:dyDescent="0.25">
      <c r="A273" s="66">
        <v>641</v>
      </c>
      <c r="B273" s="77"/>
      <c r="C273" s="67" t="s">
        <v>298</v>
      </c>
      <c r="D273" s="18"/>
      <c r="E273" s="18"/>
      <c r="F273" s="18"/>
      <c r="G273" s="232" t="s">
        <v>16</v>
      </c>
      <c r="H273" s="237" t="s">
        <v>299</v>
      </c>
    </row>
    <row r="274" spans="1:8" ht="13.8" x14ac:dyDescent="0.25">
      <c r="A274" s="66">
        <v>642</v>
      </c>
      <c r="B274" s="77"/>
      <c r="C274" s="67" t="s">
        <v>300</v>
      </c>
      <c r="D274" s="18"/>
      <c r="E274" s="18"/>
      <c r="F274" s="18"/>
      <c r="G274" s="262"/>
      <c r="H274" s="238"/>
    </row>
    <row r="275" spans="1:8" ht="13.8" x14ac:dyDescent="0.25">
      <c r="A275" s="66">
        <v>643</v>
      </c>
      <c r="B275" s="77"/>
      <c r="C275" s="67" t="s">
        <v>301</v>
      </c>
      <c r="D275" s="18"/>
      <c r="E275" s="18"/>
      <c r="F275" s="18"/>
      <c r="G275" s="262"/>
      <c r="H275" s="238"/>
    </row>
    <row r="276" spans="1:8" ht="14.4" thickBot="1" x14ac:dyDescent="0.3">
      <c r="A276" s="157">
        <v>649</v>
      </c>
      <c r="B276" s="208"/>
      <c r="C276" s="158" t="s">
        <v>302</v>
      </c>
      <c r="D276" s="31"/>
      <c r="E276" s="31"/>
      <c r="F276" s="31"/>
      <c r="G276" s="302"/>
      <c r="H276" s="301"/>
    </row>
    <row r="277" spans="1:8" ht="14.4" thickBot="1" x14ac:dyDescent="0.3">
      <c r="A277" s="5">
        <v>700</v>
      </c>
      <c r="B277" s="287" t="s">
        <v>303</v>
      </c>
      <c r="C277" s="288"/>
      <c r="D277" s="288"/>
      <c r="E277" s="288"/>
      <c r="F277" s="288"/>
      <c r="G277" s="288"/>
      <c r="H277" s="289"/>
    </row>
    <row r="278" spans="1:8" ht="13.8" x14ac:dyDescent="0.25">
      <c r="A278" s="159">
        <v>710</v>
      </c>
      <c r="B278" s="274" t="s">
        <v>304</v>
      </c>
      <c r="C278" s="275"/>
      <c r="D278" s="275"/>
      <c r="E278" s="275"/>
      <c r="F278" s="275"/>
      <c r="G278" s="275"/>
      <c r="H278" s="276"/>
    </row>
    <row r="279" spans="1:8" ht="13.8" x14ac:dyDescent="0.25">
      <c r="A279" s="66">
        <v>711</v>
      </c>
      <c r="B279" s="77"/>
      <c r="C279" s="67" t="s">
        <v>305</v>
      </c>
      <c r="D279" s="68"/>
      <c r="E279" s="68" t="s">
        <v>16</v>
      </c>
      <c r="F279" s="68"/>
      <c r="G279" s="68"/>
      <c r="H279" s="69"/>
    </row>
    <row r="280" spans="1:8" ht="13.8" x14ac:dyDescent="0.25">
      <c r="A280" s="66">
        <v>712</v>
      </c>
      <c r="B280" s="77"/>
      <c r="C280" s="67" t="s">
        <v>306</v>
      </c>
      <c r="D280" s="68"/>
      <c r="F280" s="68"/>
      <c r="G280" s="68" t="s">
        <v>16</v>
      </c>
      <c r="H280" s="69"/>
    </row>
    <row r="281" spans="1:8" ht="13.8" x14ac:dyDescent="0.25">
      <c r="A281" s="66">
        <v>713</v>
      </c>
      <c r="B281" s="77"/>
      <c r="C281" s="67" t="s">
        <v>307</v>
      </c>
      <c r="D281" s="68"/>
      <c r="E281" s="68"/>
      <c r="F281" s="68"/>
      <c r="G281" s="68" t="s">
        <v>16</v>
      </c>
      <c r="H281" s="69"/>
    </row>
    <row r="282" spans="1:8" ht="13.8" x14ac:dyDescent="0.25">
      <c r="A282" s="66">
        <v>714</v>
      </c>
      <c r="B282" s="77"/>
      <c r="C282" s="67" t="s">
        <v>308</v>
      </c>
      <c r="D282" s="68"/>
      <c r="E282" s="68" t="s">
        <v>16</v>
      </c>
      <c r="F282" s="68"/>
      <c r="G282" s="68"/>
      <c r="H282" s="69"/>
    </row>
    <row r="283" spans="1:8" ht="13.8" x14ac:dyDescent="0.25">
      <c r="A283" s="66">
        <v>715</v>
      </c>
      <c r="B283" s="77"/>
      <c r="C283" s="67" t="s">
        <v>309</v>
      </c>
      <c r="D283" s="68"/>
      <c r="E283" s="68"/>
      <c r="F283" s="68"/>
      <c r="G283" s="68" t="s">
        <v>16</v>
      </c>
      <c r="H283" s="69"/>
    </row>
    <row r="284" spans="1:8" ht="13.8" x14ac:dyDescent="0.25">
      <c r="A284" s="66">
        <v>716</v>
      </c>
      <c r="B284" s="77"/>
      <c r="C284" s="67" t="s">
        <v>310</v>
      </c>
      <c r="D284" s="68"/>
      <c r="E284" s="68" t="s">
        <v>16</v>
      </c>
      <c r="F284" s="68"/>
      <c r="G284" s="68"/>
      <c r="H284" s="69"/>
    </row>
    <row r="285" spans="1:8" ht="13.8" x14ac:dyDescent="0.25">
      <c r="A285" s="66">
        <v>719</v>
      </c>
      <c r="B285" s="77"/>
      <c r="C285" s="67" t="s">
        <v>311</v>
      </c>
      <c r="D285" s="68"/>
      <c r="E285" s="68"/>
      <c r="F285" s="68"/>
      <c r="G285" s="68" t="s">
        <v>16</v>
      </c>
      <c r="H285" s="69"/>
    </row>
    <row r="286" spans="1:8" ht="15" customHeight="1" x14ac:dyDescent="0.25">
      <c r="A286" s="15">
        <v>720</v>
      </c>
      <c r="B286" s="243" t="s">
        <v>312</v>
      </c>
      <c r="C286" s="244"/>
      <c r="D286" s="244"/>
      <c r="E286" s="244"/>
      <c r="F286" s="244"/>
      <c r="G286" s="244"/>
      <c r="H286" s="245"/>
    </row>
    <row r="287" spans="1:8" ht="13.8" x14ac:dyDescent="0.25">
      <c r="A287" s="66">
        <v>721</v>
      </c>
      <c r="B287" s="77"/>
      <c r="C287" s="67" t="s">
        <v>313</v>
      </c>
      <c r="D287" s="92" t="str">
        <f>IF($J$1="turupõhine","x","")</f>
        <v/>
      </c>
      <c r="E287" s="92" t="str">
        <f>IF($J$1="kulupõhine","x","")</f>
        <v>x</v>
      </c>
      <c r="F287" s="74"/>
      <c r="G287" s="74"/>
      <c r="H287" s="160"/>
    </row>
    <row r="288" spans="1:8" ht="13.8" x14ac:dyDescent="0.25">
      <c r="A288" s="66">
        <v>722</v>
      </c>
      <c r="B288" s="77"/>
      <c r="C288" s="67" t="s">
        <v>314</v>
      </c>
      <c r="D288" s="92" t="str">
        <f>IF($J$1="turupõhine","x","")</f>
        <v/>
      </c>
      <c r="E288" s="92" t="str">
        <f>IF($J$1="kulupõhine","x","")</f>
        <v>x</v>
      </c>
      <c r="F288" s="136"/>
      <c r="G288" s="136"/>
      <c r="H288" s="75"/>
    </row>
    <row r="289" spans="1:8" ht="13.8" x14ac:dyDescent="0.25">
      <c r="A289" s="66">
        <v>723</v>
      </c>
      <c r="B289" s="77"/>
      <c r="C289" s="67" t="s">
        <v>315</v>
      </c>
      <c r="D289" s="206"/>
      <c r="E289" s="68"/>
      <c r="F289" s="68"/>
      <c r="G289" s="206" t="s">
        <v>16</v>
      </c>
      <c r="H289" s="161"/>
    </row>
    <row r="290" spans="1:8" ht="13.8" x14ac:dyDescent="0.25">
      <c r="A290" s="66">
        <v>724</v>
      </c>
      <c r="B290" s="77"/>
      <c r="C290" s="67" t="s">
        <v>316</v>
      </c>
      <c r="D290" s="206"/>
      <c r="E290" s="68"/>
      <c r="F290" s="68"/>
      <c r="G290" s="206" t="s">
        <v>16</v>
      </c>
      <c r="H290" s="161"/>
    </row>
    <row r="291" spans="1:8" ht="13.8" x14ac:dyDescent="0.25">
      <c r="A291" s="66">
        <v>729</v>
      </c>
      <c r="B291" s="77"/>
      <c r="C291" s="67" t="s">
        <v>317</v>
      </c>
      <c r="D291" s="202"/>
      <c r="E291" s="137"/>
      <c r="F291" s="137"/>
      <c r="G291" s="202" t="s">
        <v>16</v>
      </c>
      <c r="H291" s="162"/>
    </row>
    <row r="292" spans="1:8" ht="15" customHeight="1" x14ac:dyDescent="0.25">
      <c r="A292" s="113">
        <v>730</v>
      </c>
      <c r="B292" s="243" t="s">
        <v>318</v>
      </c>
      <c r="C292" s="244"/>
      <c r="D292" s="244"/>
      <c r="E292" s="244"/>
      <c r="F292" s="244"/>
      <c r="G292" s="244"/>
      <c r="H292" s="245"/>
    </row>
    <row r="293" spans="1:8" ht="13.8" x14ac:dyDescent="0.25">
      <c r="A293" s="66">
        <v>731</v>
      </c>
      <c r="B293" s="77"/>
      <c r="C293" s="67" t="s">
        <v>319</v>
      </c>
      <c r="D293" s="18"/>
      <c r="E293" s="96"/>
      <c r="F293" s="96"/>
      <c r="G293" s="230" t="s">
        <v>16</v>
      </c>
      <c r="H293" s="163"/>
    </row>
    <row r="294" spans="1:8" ht="13.8" x14ac:dyDescent="0.25">
      <c r="A294" s="66">
        <v>732</v>
      </c>
      <c r="B294" s="77"/>
      <c r="C294" s="67" t="s">
        <v>320</v>
      </c>
      <c r="D294" s="18"/>
      <c r="E294" s="96"/>
      <c r="F294" s="96"/>
      <c r="G294" s="230"/>
      <c r="H294" s="163"/>
    </row>
    <row r="295" spans="1:8" ht="13.8" x14ac:dyDescent="0.25">
      <c r="A295" s="66">
        <v>733</v>
      </c>
      <c r="B295" s="77"/>
      <c r="C295" s="67" t="s">
        <v>321</v>
      </c>
      <c r="D295" s="18"/>
      <c r="E295" s="96"/>
      <c r="F295" s="96"/>
      <c r="G295" s="230"/>
      <c r="H295" s="163"/>
    </row>
    <row r="296" spans="1:8" ht="13.8" x14ac:dyDescent="0.25">
      <c r="A296" s="66">
        <v>739</v>
      </c>
      <c r="B296" s="77"/>
      <c r="C296" s="67" t="s">
        <v>322</v>
      </c>
      <c r="D296" s="21"/>
      <c r="E296" s="97"/>
      <c r="F296" s="97"/>
      <c r="G296" s="231"/>
      <c r="H296" s="75"/>
    </row>
    <row r="297" spans="1:8" ht="15" customHeight="1" x14ac:dyDescent="0.25">
      <c r="A297" s="15">
        <v>740</v>
      </c>
      <c r="B297" s="243" t="s">
        <v>323</v>
      </c>
      <c r="C297" s="244"/>
      <c r="D297" s="244"/>
      <c r="E297" s="244"/>
      <c r="F297" s="244"/>
      <c r="G297" s="244"/>
      <c r="H297" s="245"/>
    </row>
    <row r="298" spans="1:8" ht="13.8" x14ac:dyDescent="0.25">
      <c r="A298" s="7">
        <v>741</v>
      </c>
      <c r="B298" s="55"/>
      <c r="C298" s="164" t="s">
        <v>324</v>
      </c>
      <c r="D298" s="68"/>
      <c r="E298" s="68"/>
      <c r="F298" s="68"/>
      <c r="G298" s="68" t="s">
        <v>16</v>
      </c>
      <c r="H298" s="69" t="s">
        <v>325</v>
      </c>
    </row>
    <row r="299" spans="1:8" ht="96.6" x14ac:dyDescent="0.25">
      <c r="A299" s="66">
        <v>742</v>
      </c>
      <c r="B299" s="77"/>
      <c r="C299" s="165" t="s">
        <v>326</v>
      </c>
      <c r="D299" s="166"/>
      <c r="E299" s="68"/>
      <c r="F299" s="68"/>
      <c r="G299" s="206" t="s">
        <v>16</v>
      </c>
      <c r="H299" s="307" t="s">
        <v>358</v>
      </c>
    </row>
    <row r="300" spans="1:8" ht="96.6" x14ac:dyDescent="0.25">
      <c r="A300" s="66">
        <v>743</v>
      </c>
      <c r="B300" s="77"/>
      <c r="C300" s="165" t="s">
        <v>327</v>
      </c>
      <c r="D300" s="68"/>
      <c r="E300" s="206" t="s">
        <v>16</v>
      </c>
      <c r="F300" s="206" t="s">
        <v>16</v>
      </c>
      <c r="G300" s="68"/>
      <c r="H300" s="82" t="s">
        <v>328</v>
      </c>
    </row>
    <row r="301" spans="1:8" ht="13.8" x14ac:dyDescent="0.25">
      <c r="A301" s="66">
        <v>744</v>
      </c>
      <c r="B301" s="77"/>
      <c r="C301" s="165" t="s">
        <v>329</v>
      </c>
      <c r="D301" s="68"/>
      <c r="E301" s="68"/>
      <c r="F301" s="68"/>
      <c r="G301" s="68" t="s">
        <v>16</v>
      </c>
      <c r="H301" s="69" t="s">
        <v>325</v>
      </c>
    </row>
    <row r="302" spans="1:8" ht="13.8" x14ac:dyDescent="0.25">
      <c r="A302" s="7">
        <v>749</v>
      </c>
      <c r="B302" s="132"/>
      <c r="C302" s="132" t="s">
        <v>330</v>
      </c>
      <c r="D302" s="132"/>
      <c r="E302" s="68"/>
      <c r="F302" s="68"/>
      <c r="G302" s="68" t="s">
        <v>16</v>
      </c>
      <c r="H302" s="69"/>
    </row>
    <row r="303" spans="1:8" ht="15" customHeight="1" x14ac:dyDescent="0.25">
      <c r="A303" s="15">
        <v>750</v>
      </c>
      <c r="B303" s="243" t="s">
        <v>331</v>
      </c>
      <c r="C303" s="244"/>
      <c r="D303" s="244"/>
      <c r="E303" s="244"/>
      <c r="F303" s="244"/>
      <c r="G303" s="244"/>
      <c r="H303" s="245"/>
    </row>
    <row r="304" spans="1:8" ht="13.8" x14ac:dyDescent="0.25">
      <c r="A304" s="7">
        <v>751</v>
      </c>
      <c r="B304" s="67"/>
      <c r="C304" s="67" t="s">
        <v>332</v>
      </c>
      <c r="D304" s="96"/>
      <c r="E304" s="96"/>
      <c r="F304" s="96"/>
      <c r="G304" s="232" t="s">
        <v>16</v>
      </c>
      <c r="H304" s="69"/>
    </row>
    <row r="305" spans="1:8" ht="13.8" x14ac:dyDescent="0.25">
      <c r="A305" s="7">
        <v>752</v>
      </c>
      <c r="B305" s="67"/>
      <c r="C305" s="67" t="s">
        <v>333</v>
      </c>
      <c r="D305" s="96"/>
      <c r="E305" s="96"/>
      <c r="F305" s="96"/>
      <c r="G305" s="262"/>
      <c r="H305" s="69"/>
    </row>
    <row r="306" spans="1:8" ht="13.8" x14ac:dyDescent="0.25">
      <c r="A306" s="66">
        <v>753</v>
      </c>
      <c r="B306" s="37"/>
      <c r="C306" s="167" t="s">
        <v>334</v>
      </c>
      <c r="D306" s="96"/>
      <c r="E306" s="96"/>
      <c r="F306" s="96"/>
      <c r="G306" s="262"/>
      <c r="H306" s="69"/>
    </row>
    <row r="307" spans="1:8" ht="13.8" x14ac:dyDescent="0.25">
      <c r="A307" s="7">
        <v>759</v>
      </c>
      <c r="B307" s="37"/>
      <c r="C307" s="37" t="s">
        <v>335</v>
      </c>
      <c r="D307" s="97"/>
      <c r="E307" s="97"/>
      <c r="F307" s="97"/>
      <c r="G307" s="233"/>
      <c r="H307" s="69"/>
    </row>
    <row r="308" spans="1:8" ht="14.4" thickBot="1" x14ac:dyDescent="0.3">
      <c r="A308" s="168">
        <v>790</v>
      </c>
      <c r="B308" s="249" t="s">
        <v>336</v>
      </c>
      <c r="C308" s="249"/>
      <c r="D308" s="87"/>
      <c r="E308" s="87"/>
      <c r="F308" s="87"/>
      <c r="G308" s="87" t="s">
        <v>16</v>
      </c>
      <c r="H308" s="169"/>
    </row>
    <row r="309" spans="1:8" ht="14.4" thickBot="1" x14ac:dyDescent="0.3">
      <c r="A309" s="5">
        <v>400</v>
      </c>
      <c r="B309" s="170" t="s">
        <v>337</v>
      </c>
      <c r="C309" s="171"/>
      <c r="D309" s="172"/>
      <c r="E309" s="172"/>
      <c r="F309" s="172"/>
      <c r="G309" s="172"/>
      <c r="H309" s="173"/>
    </row>
    <row r="310" spans="1:8" ht="13.8" x14ac:dyDescent="0.25">
      <c r="A310" s="174">
        <v>410</v>
      </c>
      <c r="B310" s="223" t="s">
        <v>338</v>
      </c>
      <c r="C310" s="223"/>
      <c r="D310" s="202" t="s">
        <v>16</v>
      </c>
      <c r="E310" s="175"/>
      <c r="F310" s="175"/>
      <c r="G310" s="137"/>
      <c r="H310" s="303" t="s">
        <v>359</v>
      </c>
    </row>
    <row r="311" spans="1:8" ht="13.8" x14ac:dyDescent="0.25">
      <c r="A311" s="176">
        <v>420</v>
      </c>
      <c r="B311" s="224" t="s">
        <v>339</v>
      </c>
      <c r="C311" s="224"/>
      <c r="D311" s="206" t="s">
        <v>16</v>
      </c>
      <c r="E311" s="68"/>
      <c r="F311" s="68"/>
      <c r="G311" s="68"/>
      <c r="H311" s="304"/>
    </row>
    <row r="312" spans="1:8" ht="13.8" x14ac:dyDescent="0.25">
      <c r="A312" s="176">
        <v>430</v>
      </c>
      <c r="B312" s="224" t="s">
        <v>340</v>
      </c>
      <c r="C312" s="224"/>
      <c r="D312" s="206" t="s">
        <v>16</v>
      </c>
      <c r="E312" s="68"/>
      <c r="F312" s="68"/>
      <c r="G312" s="68"/>
      <c r="H312" s="304"/>
    </row>
    <row r="313" spans="1:8" ht="13.8" x14ac:dyDescent="0.25">
      <c r="A313" s="176">
        <v>440</v>
      </c>
      <c r="B313" s="224" t="s">
        <v>341</v>
      </c>
      <c r="C313" s="224"/>
      <c r="D313" s="206" t="s">
        <v>16</v>
      </c>
      <c r="E313" s="68"/>
      <c r="F313" s="68"/>
      <c r="G313" s="68"/>
      <c r="H313" s="304"/>
    </row>
    <row r="314" spans="1:8" ht="13.8" x14ac:dyDescent="0.25">
      <c r="A314" s="176">
        <v>450</v>
      </c>
      <c r="B314" s="224" t="s">
        <v>342</v>
      </c>
      <c r="C314" s="224"/>
      <c r="D314" s="206" t="s">
        <v>16</v>
      </c>
      <c r="E314" s="68"/>
      <c r="F314" s="68"/>
      <c r="G314" s="68"/>
      <c r="H314" s="304"/>
    </row>
    <row r="315" spans="1:8" ht="15" customHeight="1" x14ac:dyDescent="0.25">
      <c r="A315" s="176">
        <v>460</v>
      </c>
      <c r="B315" s="224" t="s">
        <v>343</v>
      </c>
      <c r="C315" s="224"/>
      <c r="D315" s="206" t="s">
        <v>16</v>
      </c>
      <c r="E315" s="68"/>
      <c r="F315" s="68"/>
      <c r="G315" s="68"/>
      <c r="H315" s="304"/>
    </row>
    <row r="316" spans="1:8" ht="13.8" x14ac:dyDescent="0.25">
      <c r="A316" s="176">
        <v>470</v>
      </c>
      <c r="B316" s="297" t="s">
        <v>344</v>
      </c>
      <c r="C316" s="297"/>
      <c r="D316" s="206" t="s">
        <v>16</v>
      </c>
      <c r="E316" s="68"/>
      <c r="F316" s="68"/>
      <c r="G316" s="68"/>
      <c r="H316" s="304"/>
    </row>
    <row r="317" spans="1:8" ht="13.8" x14ac:dyDescent="0.25">
      <c r="A317" s="177">
        <v>480</v>
      </c>
      <c r="B317" s="297" t="s">
        <v>345</v>
      </c>
      <c r="C317" s="297"/>
      <c r="D317" s="201" t="s">
        <v>16</v>
      </c>
      <c r="E317" s="68"/>
      <c r="F317" s="68"/>
      <c r="G317" s="129"/>
      <c r="H317" s="305"/>
    </row>
    <row r="318" spans="1:8" ht="14.4" thickBot="1" x14ac:dyDescent="0.3">
      <c r="A318" s="178">
        <v>490</v>
      </c>
      <c r="B318" s="254" t="s">
        <v>346</v>
      </c>
      <c r="C318" s="254"/>
      <c r="D318" s="179" t="s">
        <v>16</v>
      </c>
      <c r="E318" s="180"/>
      <c r="F318" s="180"/>
      <c r="G318" s="181"/>
      <c r="H318" s="306"/>
    </row>
    <row r="319" spans="1:8" ht="14.4" thickBot="1" x14ac:dyDescent="0.3">
      <c r="A319" s="182">
        <v>800</v>
      </c>
      <c r="B319" s="183" t="s">
        <v>347</v>
      </c>
      <c r="C319" s="184"/>
      <c r="D319" s="185"/>
      <c r="E319" s="185"/>
      <c r="F319" s="185"/>
      <c r="G319" s="186"/>
      <c r="H319" s="187"/>
    </row>
    <row r="320" spans="1:8" ht="13.8" x14ac:dyDescent="0.25">
      <c r="A320" s="174">
        <v>810</v>
      </c>
      <c r="B320" s="223" t="s">
        <v>348</v>
      </c>
      <c r="C320" s="223"/>
      <c r="D320" s="202"/>
      <c r="E320" s="175"/>
      <c r="F320" s="175"/>
      <c r="G320" s="137" t="s">
        <v>16</v>
      </c>
      <c r="H320" s="226" t="s">
        <v>251</v>
      </c>
    </row>
    <row r="321" spans="1:8" ht="13.8" x14ac:dyDescent="0.25">
      <c r="A321" s="176">
        <v>820</v>
      </c>
      <c r="B321" s="224" t="s">
        <v>349</v>
      </c>
      <c r="C321" s="224"/>
      <c r="D321" s="206"/>
      <c r="E321" s="68"/>
      <c r="F321" s="68"/>
      <c r="G321" s="68" t="s">
        <v>16</v>
      </c>
      <c r="H321" s="227"/>
    </row>
    <row r="322" spans="1:8" ht="14.4" thickBot="1" x14ac:dyDescent="0.3">
      <c r="A322" s="178">
        <v>830</v>
      </c>
      <c r="B322" s="225" t="s">
        <v>350</v>
      </c>
      <c r="C322" s="225"/>
      <c r="D322" s="179"/>
      <c r="E322" s="181"/>
      <c r="F322" s="181"/>
      <c r="G322" s="181" t="s">
        <v>16</v>
      </c>
      <c r="H322" s="228"/>
    </row>
    <row r="323" spans="1:8" ht="15" customHeight="1" x14ac:dyDescent="0.25">
      <c r="A323" s="283" t="s">
        <v>351</v>
      </c>
      <c r="B323" s="283"/>
      <c r="C323" s="283"/>
      <c r="D323" s="283"/>
      <c r="E323" s="283"/>
      <c r="F323" s="283"/>
      <c r="G323" s="283"/>
      <c r="H323" s="283"/>
    </row>
    <row r="324" spans="1:8" ht="13.8" x14ac:dyDescent="0.25">
      <c r="A324" s="188"/>
      <c r="B324" s="189"/>
      <c r="C324" s="190"/>
      <c r="D324" s="188"/>
      <c r="E324" s="188"/>
      <c r="F324" s="188"/>
      <c r="G324" s="188"/>
      <c r="H324" s="191"/>
    </row>
    <row r="325" spans="1:8" ht="13.8" x14ac:dyDescent="0.25">
      <c r="A325" s="188"/>
      <c r="B325" s="189"/>
      <c r="C325" s="190"/>
      <c r="D325" s="188"/>
      <c r="E325" s="188"/>
      <c r="F325" s="188"/>
      <c r="G325" s="188"/>
      <c r="H325" s="191"/>
    </row>
    <row r="326" spans="1:8" ht="13.8" x14ac:dyDescent="0.25">
      <c r="A326" s="188"/>
      <c r="B326" s="192" t="s">
        <v>352</v>
      </c>
      <c r="C326" s="192"/>
      <c r="D326" s="192" t="s">
        <v>353</v>
      </c>
      <c r="E326" s="192"/>
      <c r="F326" s="193"/>
      <c r="G326" s="193"/>
      <c r="H326" s="194"/>
    </row>
    <row r="327" spans="1:8" ht="13.8" x14ac:dyDescent="0.25">
      <c r="A327" s="188"/>
      <c r="B327" s="192"/>
      <c r="C327" s="193"/>
      <c r="D327" s="192"/>
      <c r="E327" s="193"/>
      <c r="F327" s="193"/>
      <c r="G327" s="193"/>
      <c r="H327" s="194"/>
    </row>
    <row r="328" spans="1:8" ht="13.8" x14ac:dyDescent="0.25">
      <c r="A328" s="188"/>
      <c r="B328" s="195" t="s">
        <v>354</v>
      </c>
      <c r="C328" s="193"/>
      <c r="D328" s="195" t="s">
        <v>354</v>
      </c>
      <c r="E328" s="193"/>
      <c r="F328" s="195"/>
      <c r="G328" s="195"/>
      <c r="H328" s="194"/>
    </row>
  </sheetData>
  <mergeCells count="137">
    <mergeCell ref="B316:C316"/>
    <mergeCell ref="D175:D180"/>
    <mergeCell ref="G182:G185"/>
    <mergeCell ref="B222:H222"/>
    <mergeCell ref="B215:H215"/>
    <mergeCell ref="B308:C308"/>
    <mergeCell ref="D231:D236"/>
    <mergeCell ref="B303:H303"/>
    <mergeCell ref="B198:H198"/>
    <mergeCell ref="G304:G307"/>
    <mergeCell ref="H182:H185"/>
    <mergeCell ref="B188:H188"/>
    <mergeCell ref="B207:H207"/>
    <mergeCell ref="D182:D185"/>
    <mergeCell ref="H310:H318"/>
    <mergeCell ref="B315:C315"/>
    <mergeCell ref="B317:C317"/>
    <mergeCell ref="B257:H257"/>
    <mergeCell ref="B251:H251"/>
    <mergeCell ref="B313:C313"/>
    <mergeCell ref="B277:H277"/>
    <mergeCell ref="H273:H276"/>
    <mergeCell ref="G273:G276"/>
    <mergeCell ref="B272:H272"/>
    <mergeCell ref="B103:H103"/>
    <mergeCell ref="E175:E180"/>
    <mergeCell ref="G64:G72"/>
    <mergeCell ref="G139:G142"/>
    <mergeCell ref="H128:H129"/>
    <mergeCell ref="B164:H164"/>
    <mergeCell ref="B93:H93"/>
    <mergeCell ref="E111:E113"/>
    <mergeCell ref="F111:F113"/>
    <mergeCell ref="D118:D123"/>
    <mergeCell ref="E118:E123"/>
    <mergeCell ref="F139:F142"/>
    <mergeCell ref="B77:H77"/>
    <mergeCell ref="G111:G113"/>
    <mergeCell ref="B130:H130"/>
    <mergeCell ref="B76:H76"/>
    <mergeCell ref="D94:D102"/>
    <mergeCell ref="D111:D113"/>
    <mergeCell ref="D85:D92"/>
    <mergeCell ref="A323:H323"/>
    <mergeCell ref="A3:H3"/>
    <mergeCell ref="D258:D263"/>
    <mergeCell ref="F258:F263"/>
    <mergeCell ref="D10:D17"/>
    <mergeCell ref="F10:F17"/>
    <mergeCell ref="H118:H123"/>
    <mergeCell ref="D33:D39"/>
    <mergeCell ref="B25:H25"/>
    <mergeCell ref="H33:H39"/>
    <mergeCell ref="E64:E72"/>
    <mergeCell ref="F64:F72"/>
    <mergeCell ref="B205:C205"/>
    <mergeCell ref="F182:F185"/>
    <mergeCell ref="D41:D47"/>
    <mergeCell ref="D49:D55"/>
    <mergeCell ref="D57:D62"/>
    <mergeCell ref="B56:H56"/>
    <mergeCell ref="B48:H48"/>
    <mergeCell ref="B137:H137"/>
    <mergeCell ref="H111:H113"/>
    <mergeCell ref="B84:H84"/>
    <mergeCell ref="D78:D83"/>
    <mergeCell ref="B110:H110"/>
    <mergeCell ref="B264:H264"/>
    <mergeCell ref="B124:H124"/>
    <mergeCell ref="B240:H240"/>
    <mergeCell ref="E231:E236"/>
    <mergeCell ref="H231:H236"/>
    <mergeCell ref="G128:G129"/>
    <mergeCell ref="H247:H249"/>
    <mergeCell ref="B156:H156"/>
    <mergeCell ref="H218:H221"/>
    <mergeCell ref="H262:H263"/>
    <mergeCell ref="G262:G263"/>
    <mergeCell ref="E262:E263"/>
    <mergeCell ref="A5:A7"/>
    <mergeCell ref="B5:B7"/>
    <mergeCell ref="C5:C7"/>
    <mergeCell ref="D5:G5"/>
    <mergeCell ref="H5:H7"/>
    <mergeCell ref="D6:E6"/>
    <mergeCell ref="F6:F7"/>
    <mergeCell ref="G6:G7"/>
    <mergeCell ref="B297:H297"/>
    <mergeCell ref="B292:H292"/>
    <mergeCell ref="B278:H278"/>
    <mergeCell ref="G293:G296"/>
    <mergeCell ref="B117:H117"/>
    <mergeCell ref="E253:E256"/>
    <mergeCell ref="H253:H256"/>
    <mergeCell ref="B252:H252"/>
    <mergeCell ref="D131:D135"/>
    <mergeCell ref="B174:H174"/>
    <mergeCell ref="B40:H40"/>
    <mergeCell ref="B32:H32"/>
    <mergeCell ref="B181:H181"/>
    <mergeCell ref="H265:H271"/>
    <mergeCell ref="E265:E271"/>
    <mergeCell ref="B230:H230"/>
    <mergeCell ref="B8:H8"/>
    <mergeCell ref="B9:H9"/>
    <mergeCell ref="G10:G17"/>
    <mergeCell ref="D19:D24"/>
    <mergeCell ref="D26:D31"/>
    <mergeCell ref="B18:H18"/>
    <mergeCell ref="B73:H73"/>
    <mergeCell ref="D64:D72"/>
    <mergeCell ref="B63:H63"/>
    <mergeCell ref="E10:E17"/>
    <mergeCell ref="B320:C320"/>
    <mergeCell ref="B321:C321"/>
    <mergeCell ref="B322:C322"/>
    <mergeCell ref="H320:H322"/>
    <mergeCell ref="G118:G123"/>
    <mergeCell ref="D128:D129"/>
    <mergeCell ref="E128:E129"/>
    <mergeCell ref="F128:F129"/>
    <mergeCell ref="D139:D142"/>
    <mergeCell ref="E139:E142"/>
    <mergeCell ref="H237:H239"/>
    <mergeCell ref="F118:F123"/>
    <mergeCell ref="H226:H227"/>
    <mergeCell ref="H208:H209"/>
    <mergeCell ref="B246:H246"/>
    <mergeCell ref="B314:C314"/>
    <mergeCell ref="B311:C311"/>
    <mergeCell ref="B312:C312"/>
    <mergeCell ref="B310:C310"/>
    <mergeCell ref="B286:H286"/>
    <mergeCell ref="B138:H138"/>
    <mergeCell ref="B250:C250"/>
    <mergeCell ref="B146:H146"/>
    <mergeCell ref="B318:C318"/>
  </mergeCells>
  <conditionalFormatting sqref="J1">
    <cfRule type="containsText" dxfId="0" priority="1" stopIfTrue="1" operator="containsText" text="TEE VALIK">
      <formula>NOT(ISERROR(SEARCH("TEE VALIK",J1)))</formula>
    </cfRule>
  </conditionalFormatting>
  <dataValidations count="1">
    <dataValidation type="list" allowBlank="1" showInputMessage="1" showErrorMessage="1" sqref="J1" xr:uid="{00000000-0002-0000-0000-000000000000}">
      <formula1>"TEE VALIK,Turupõhine,Kulupõhine"</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2092be063a06bc5c8b2208ddfd0ca41d">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2da16c963798ce5553291dde147ff2e2"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5F25KTUSNP4X-205032580-168605</_dlc_DocId>
    <_dlc_DocIdUrl xmlns="d65e48b5-f38d-431e-9b4f-47403bf4583f">
      <Url>https://rkas.sharepoint.com/Kliendisuhted/_layouts/15/DocIdRedir.aspx?ID=5F25KTUSNP4X-205032580-168605</Url>
      <Description>5F25KTUSNP4X-205032580-168605</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6949C2A-B02C-4F55-A4E6-2DF676BE8E3B}">
  <ds:schemaRefs>
    <ds:schemaRef ds:uri="http://schemas.microsoft.com/sharepoint/v3/contenttype/forms"/>
  </ds:schemaRefs>
</ds:datastoreItem>
</file>

<file path=customXml/itemProps2.xml><?xml version="1.0" encoding="utf-8"?>
<ds:datastoreItem xmlns:ds="http://schemas.openxmlformats.org/officeDocument/2006/customXml" ds:itemID="{D64C388F-DAEC-4946-B333-2EE8E7D0AE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2326D7-208B-460B-A305-7B08DE91D9A8}">
  <ds:schemaRefs>
    <ds:schemaRef ds:uri="http://schemas.microsoft.com/office/2006/metadata/properties"/>
    <ds:schemaRef ds:uri="http://schemas.microsoft.com/office/infopath/2007/PartnerControls"/>
    <ds:schemaRef ds:uri="d65e48b5-f38d-431e-9b4f-47403bf4583f"/>
    <ds:schemaRef ds:uri="a4634551-c501-4e5e-ac96-dde1e0c9b252"/>
  </ds:schemaRefs>
</ds:datastoreItem>
</file>

<file path=customXml/itemProps4.xml><?xml version="1.0" encoding="utf-8"?>
<ds:datastoreItem xmlns:ds="http://schemas.openxmlformats.org/officeDocument/2006/customXml" ds:itemID="{D8984FA0-8E83-4B9A-B95D-4084F4A29B9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Lisa 2</vt:lpstr>
    </vt:vector>
  </TitlesOfParts>
  <Manager/>
  <Company>Rahandusministeerium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Kentmanni 13 Lisa 2</dc:title>
  <dc:subject/>
  <dc:creator>maita</dc:creator>
  <cp:keywords/>
  <dc:description/>
  <cp:lastModifiedBy>Kerli Kikojan</cp:lastModifiedBy>
  <cp:revision/>
  <dcterms:created xsi:type="dcterms:W3CDTF">2004-10-14T08:30:26Z</dcterms:created>
  <dcterms:modified xsi:type="dcterms:W3CDTF">2025-12-17T17:55:42Z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ie_reg_nr">
    <vt:lpwstr>3/06-04</vt:lpwstr>
  </property>
  <property fmtid="{D5CDD505-2E9C-101B-9397-08002B2CF9AE}" pid="3" name="Meie_kuup">
    <vt:lpwstr>02.12.2004</vt:lpwstr>
  </property>
  <property fmtid="{D5CDD505-2E9C-101B-9397-08002B2CF9AE}" pid="4" name="Tellija">
    <vt:lpwstr>Murru vangla</vt:lpwstr>
  </property>
  <property fmtid="{D5CDD505-2E9C-101B-9397-08002B2CF9AE}" pid="5" name="Tarnija">
    <vt:lpwstr>Riigi Kinnisvara AS</vt:lpwstr>
  </property>
  <property fmtid="{D5CDD505-2E9C-101B-9397-08002B2CF9AE}" pid="6" name="Objekt">
    <vt:lpwstr>Haapsalu mnt 11</vt:lpwstr>
  </property>
  <property fmtid="{D5CDD505-2E9C-101B-9397-08002B2CF9AE}" pid="7" name="Nende_reg_nr">
    <vt:lpwstr/>
  </property>
  <property fmtid="{D5CDD505-2E9C-101B-9397-08002B2CF9AE}" pid="8" name="Summa">
    <vt:lpwstr/>
  </property>
  <property fmtid="{D5CDD505-2E9C-101B-9397-08002B2CF9AE}" pid="9" name="Eelarve">
    <vt:lpwstr>vangla eelarve</vt:lpwstr>
  </property>
  <property fmtid="{D5CDD505-2E9C-101B-9397-08002B2CF9AE}" pid="10" name="Joustub">
    <vt:lpwstr>01.01.05</vt:lpwstr>
  </property>
  <property fmtid="{D5CDD505-2E9C-101B-9397-08002B2CF9AE}" pid="11" name="Kehtib_kuni">
    <vt:lpwstr>01.01.2025</vt:lpwstr>
  </property>
  <property fmtid="{D5CDD505-2E9C-101B-9397-08002B2CF9AE}" pid="12" name="Dok_tyybid">
    <vt:lpwstr>Leping</vt:lpwstr>
  </property>
  <property fmtid="{D5CDD505-2E9C-101B-9397-08002B2CF9AE}" pid="13" name="Juurdepaas">
    <vt:lpwstr>Asutusesisene</vt:lpwstr>
  </property>
  <property fmtid="{D5CDD505-2E9C-101B-9397-08002B2CF9AE}" pid="14" name="ContentTypeId">
    <vt:lpwstr>0x01010040C1E66C1C12A5448E2DE15E59C4812C</vt:lpwstr>
  </property>
  <property fmtid="{D5CDD505-2E9C-101B-9397-08002B2CF9AE}" pid="15" name="sps2001CreationDate">
    <vt:lpwstr/>
  </property>
  <property fmtid="{D5CDD505-2E9C-101B-9397-08002B2CF9AE}" pid="16" name="dateSent">
    <vt:lpwstr/>
  </property>
  <property fmtid="{D5CDD505-2E9C-101B-9397-08002B2CF9AE}" pid="17" name="sps2001Modifier">
    <vt:lpwstr/>
  </property>
  <property fmtid="{D5CDD505-2E9C-101B-9397-08002B2CF9AE}" pid="18" name="sectionOfficialName">
    <vt:lpwstr>2;#</vt:lpwstr>
  </property>
  <property fmtid="{D5CDD505-2E9C-101B-9397-08002B2CF9AE}" pid="19" name="addressee_surname">
    <vt:lpwstr/>
  </property>
  <property fmtid="{D5CDD505-2E9C-101B-9397-08002B2CF9AE}" pid="20" name="recordOriginalIdentifier">
    <vt:lpwstr/>
  </property>
  <property fmtid="{D5CDD505-2E9C-101B-9397-08002B2CF9AE}" pid="21" name="Sisemine number">
    <vt:lpwstr/>
  </property>
  <property fmtid="{D5CDD505-2E9C-101B-9397-08002B2CF9AE}" pid="22" name="originalIdentifier">
    <vt:lpwstr/>
  </property>
  <property fmtid="{D5CDD505-2E9C-101B-9397-08002B2CF9AE}" pid="23" name="dateOriginalIdentifier">
    <vt:lpwstr/>
  </property>
  <property fmtid="{D5CDD505-2E9C-101B-9397-08002B2CF9AE}" pid="24" name="Koopia saaja">
    <vt:lpwstr/>
  </property>
  <property fmtid="{D5CDD505-2E9C-101B-9397-08002B2CF9AE}" pid="25" name="receivedSent">
    <vt:lpwstr/>
  </property>
  <property fmtid="{D5CDD505-2E9C-101B-9397-08002B2CF9AE}" pid="26" name="Funktsiooni valik">
    <vt:lpwstr/>
  </property>
  <property fmtid="{D5CDD505-2E9C-101B-9397-08002B2CF9AE}" pid="27" name="addressee_department">
    <vt:lpwstr/>
  </property>
  <property fmtid="{D5CDD505-2E9C-101B-9397-08002B2CF9AE}" pid="28" name="recordKeywords">
    <vt:lpwstr/>
  </property>
  <property fmtid="{D5CDD505-2E9C-101B-9397-08002B2CF9AE}" pid="29" name="wayOfSending">
    <vt:lpwstr>9;#</vt:lpwstr>
  </property>
  <property fmtid="{D5CDD505-2E9C-101B-9397-08002B2CF9AE}" pid="30" name="ebAbsUrl">
    <vt:lpwstr/>
  </property>
  <property fmtid="{D5CDD505-2E9C-101B-9397-08002B2CF9AE}" pid="31" name="restriction">
    <vt:lpwstr>Avalik</vt:lpwstr>
  </property>
  <property fmtid="{D5CDD505-2E9C-101B-9397-08002B2CF9AE}" pid="32" name="dateRegistered">
    <vt:lpwstr/>
  </property>
  <property fmtid="{D5CDD505-2E9C-101B-9397-08002B2CF9AE}" pid="33" name="sps2001Author">
    <vt:lpwstr/>
  </property>
  <property fmtid="{D5CDD505-2E9C-101B-9397-08002B2CF9AE}" pid="34" name="sps2001ModifiedDate">
    <vt:lpwstr/>
  </property>
  <property fmtid="{D5CDD505-2E9C-101B-9397-08002B2CF9AE}" pid="35" name="dateEnactment">
    <vt:lpwstr/>
  </property>
  <property fmtid="{D5CDD505-2E9C-101B-9397-08002B2CF9AE}" pid="36" name="dateValidity">
    <vt:lpwstr/>
  </property>
  <property fmtid="{D5CDD505-2E9C-101B-9397-08002B2CF9AE}" pid="37" name="sum">
    <vt:lpwstr/>
  </property>
  <property fmtid="{D5CDD505-2E9C-101B-9397-08002B2CF9AE}" pid="38" name="agencyOfficialName">
    <vt:lpwstr/>
  </property>
  <property fmtid="{D5CDD505-2E9C-101B-9397-08002B2CF9AE}" pid="39" name="sourceOfFinance">
    <vt:lpwstr/>
  </property>
  <property fmtid="{D5CDD505-2E9C-101B-9397-08002B2CF9AE}" pid="40" name="Valdkond">
    <vt:lpwstr>Normdokumendid</vt:lpwstr>
  </property>
  <property fmtid="{D5CDD505-2E9C-101B-9397-08002B2CF9AE}" pid="41" name="PROOV">
    <vt:lpwstr/>
  </property>
  <property fmtid="{D5CDD505-2E9C-101B-9397-08002B2CF9AE}" pid="42" name="PROOV2">
    <vt:lpwstr/>
  </property>
  <property fmtid="{D5CDD505-2E9C-101B-9397-08002B2CF9AE}" pid="43" name="Kontrollitud">
    <vt:lpwstr>Korras</vt:lpwstr>
  </property>
  <property fmtid="{D5CDD505-2E9C-101B-9397-08002B2CF9AE}" pid="44" name="xd_ProgID">
    <vt:lpwstr/>
  </property>
  <property fmtid="{D5CDD505-2E9C-101B-9397-08002B2CF9AE}" pid="45" name="ComplianceAssetId">
    <vt:lpwstr/>
  </property>
  <property fmtid="{D5CDD505-2E9C-101B-9397-08002B2CF9AE}" pid="46" name="TemplateUrl">
    <vt:lpwstr/>
  </property>
  <property fmtid="{D5CDD505-2E9C-101B-9397-08002B2CF9AE}" pid="47" name="_ExtendedDescription">
    <vt:lpwstr/>
  </property>
  <property fmtid="{D5CDD505-2E9C-101B-9397-08002B2CF9AE}" pid="48" name="TriggerFlowInfo">
    <vt:lpwstr/>
  </property>
  <property fmtid="{D5CDD505-2E9C-101B-9397-08002B2CF9AE}" pid="49" name="xd_Signature">
    <vt:bool>false</vt:bool>
  </property>
  <property fmtid="{D5CDD505-2E9C-101B-9397-08002B2CF9AE}" pid="50" name="MediaServiceImageTags">
    <vt:lpwstr/>
  </property>
  <property fmtid="{D5CDD505-2E9C-101B-9397-08002B2CF9AE}" pid="51" name="_dlc_DocIdItemGuid">
    <vt:lpwstr>65510373-1897-4315-a69e-e72d03997414</vt:lpwstr>
  </property>
</Properties>
</file>